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0725" tabRatio="947"/>
  </bookViews>
  <sheets>
    <sheet name="ADRESSES ETABLISSEMENTS" sheetId="22" r:id="rId1"/>
    <sheet name="DIFF. ETABL. " sheetId="1" r:id="rId2"/>
    <sheet name="SPC STEX" sheetId="2" r:id="rId3"/>
    <sheet name="MUSIQUE STEX" sheetId="3" r:id="rId4"/>
    <sheet name="TECHNO STEX" sheetId="4" r:id="rId5"/>
    <sheet name="EPS STEX" sheetId="5" r:id="rId6"/>
    <sheet name="SECOURISME STEX" sheetId="6" r:id="rId7"/>
    <sheet name="CDI STEX" sheetId="7" r:id="rId8"/>
    <sheet name="MUSIQUE DESCARTES" sheetId="8" r:id="rId9"/>
    <sheet name="MATERIEL PEDAGOGIQUE CHENIER" sheetId="10" r:id="rId10"/>
    <sheet name="MATERIEL TECHNO DESCARTES" sheetId="11" r:id="rId11"/>
    <sheet name="FAB LAB DESCARTES" sheetId="12" r:id="rId12"/>
    <sheet name="SECOURISME DESCARTES" sheetId="13" r:id="rId13"/>
    <sheet name="MAT. PEDAGOGIQUE CEZANNE" sheetId="14" r:id="rId14"/>
    <sheet name="SPC DESCARTES" sheetId="15" r:id="rId15"/>
    <sheet name="SPORT MATER RONSARD" sheetId="16" r:id="rId16"/>
    <sheet name="PS-MS RONSARD" sheetId="17" r:id="rId17"/>
    <sheet name="MS-GS RONSARD" sheetId="18" r:id="rId18"/>
    <sheet name="CE2 RONSARD" sheetId="19" r:id="rId19"/>
    <sheet name="CM1A RONSARD" sheetId="20" r:id="rId20"/>
    <sheet name="CDI DESCARTES" sheetId="21" r:id="rId21"/>
  </sheets>
  <definedNames>
    <definedName name="_xlnm._FilterDatabase" localSheetId="9" hidden="1">'MATERIEL PEDAGOGIQUE CHENIER'!$A$1:$F$1</definedName>
    <definedName name="_Hlk126847898" localSheetId="0">'ADRESSES ETABLISSEMENTS'!$B$13</definedName>
    <definedName name="DESIGNATION" localSheetId="11">#REF!</definedName>
    <definedName name="DESIGNATION">#REF!</definedName>
    <definedName name="_xlnm.Print_Titles" localSheetId="13">'MAT. PEDAGOGIQUE CEZANNE'!$6:$6</definedName>
    <definedName name="PRIX" localSheetId="11">#REF!</definedName>
    <definedName name="PRIX">#REF!</definedName>
  </definedNames>
  <calcPr calcId="145621"/>
  <extLst>
    <ext uri="GoogleSheetsCustomDataVersion1">
      <go:sheetsCustomData xmlns:go="http://customooxmlschemas.google.com/" r:id="rId22" roundtripDataSignature="AMtx7miNOATRsJNfaJccEodhtepfG6v06g=="/>
    </ext>
  </extLst>
</workbook>
</file>

<file path=xl/calcChain.xml><?xml version="1.0" encoding="utf-8"?>
<calcChain xmlns="http://schemas.openxmlformats.org/spreadsheetml/2006/main">
  <c r="A11" i="20" l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8" i="20"/>
  <c r="A9" i="20" s="1"/>
  <c r="A8" i="19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8" i="18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H159" i="17"/>
  <c r="H158" i="17"/>
  <c r="H157" i="17"/>
  <c r="H156" i="17"/>
  <c r="H155" i="17"/>
  <c r="H154" i="17"/>
  <c r="H153" i="17"/>
  <c r="H152" i="17"/>
  <c r="H151" i="17"/>
  <c r="H150" i="17"/>
  <c r="H149" i="17"/>
  <c r="H148" i="17"/>
  <c r="H147" i="17"/>
  <c r="H146" i="17"/>
  <c r="H145" i="17"/>
  <c r="H144" i="17"/>
  <c r="H143" i="17"/>
  <c r="H142" i="17"/>
  <c r="H141" i="17"/>
  <c r="H140" i="17"/>
  <c r="H139" i="17"/>
  <c r="H138" i="17"/>
  <c r="H137" i="17"/>
  <c r="H136" i="17"/>
  <c r="H135" i="17"/>
  <c r="H134" i="17"/>
  <c r="A8" i="17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H342" i="14"/>
  <c r="H341" i="14"/>
  <c r="H340" i="14"/>
  <c r="H339" i="14"/>
  <c r="H338" i="14"/>
  <c r="H337" i="14"/>
  <c r="H336" i="14"/>
  <c r="H335" i="14"/>
  <c r="H334" i="14"/>
  <c r="H333" i="14"/>
  <c r="H332" i="14"/>
  <c r="H331" i="14"/>
  <c r="H330" i="14"/>
  <c r="H329" i="14"/>
  <c r="H328" i="14"/>
  <c r="H327" i="14"/>
  <c r="H326" i="14"/>
  <c r="H325" i="14"/>
  <c r="H324" i="14"/>
  <c r="H323" i="14"/>
  <c r="H322" i="14"/>
  <c r="H321" i="14"/>
  <c r="H320" i="14"/>
  <c r="H319" i="14"/>
  <c r="H318" i="14"/>
  <c r="H317" i="14"/>
  <c r="H316" i="14"/>
  <c r="H315" i="14"/>
  <c r="H314" i="14"/>
  <c r="H313" i="14"/>
  <c r="H312" i="14"/>
  <c r="H311" i="14"/>
  <c r="H310" i="14"/>
  <c r="H309" i="14"/>
  <c r="H308" i="14"/>
  <c r="H307" i="14"/>
  <c r="H306" i="14"/>
  <c r="H305" i="14"/>
  <c r="H304" i="14"/>
  <c r="H303" i="14"/>
  <c r="H302" i="14"/>
  <c r="H301" i="14"/>
  <c r="H300" i="14"/>
  <c r="H299" i="14"/>
  <c r="H277" i="14"/>
  <c r="H276" i="14"/>
  <c r="H275" i="14"/>
  <c r="H274" i="14"/>
  <c r="H273" i="14"/>
  <c r="H272" i="14"/>
  <c r="H271" i="14"/>
  <c r="H270" i="14"/>
  <c r="H269" i="14"/>
  <c r="H268" i="14"/>
  <c r="H170" i="14"/>
  <c r="H169" i="14"/>
  <c r="H168" i="14"/>
  <c r="H167" i="14"/>
  <c r="H166" i="14"/>
  <c r="H165" i="14"/>
  <c r="H164" i="14"/>
  <c r="H163" i="14"/>
  <c r="H162" i="14"/>
  <c r="H161" i="14"/>
  <c r="H160" i="14"/>
  <c r="H159" i="14"/>
  <c r="H158" i="14"/>
  <c r="H157" i="14"/>
  <c r="H156" i="14"/>
  <c r="H155" i="14"/>
  <c r="H154" i="14"/>
  <c r="H153" i="14"/>
  <c r="H152" i="14"/>
  <c r="H151" i="14"/>
  <c r="H150" i="14"/>
  <c r="H149" i="14"/>
  <c r="H148" i="14"/>
  <c r="H147" i="14"/>
  <c r="H146" i="14"/>
  <c r="H145" i="14"/>
  <c r="H144" i="14"/>
  <c r="H143" i="14"/>
  <c r="H142" i="14"/>
  <c r="H141" i="14"/>
  <c r="H140" i="14"/>
  <c r="H139" i="14"/>
  <c r="H138" i="14"/>
  <c r="H137" i="14"/>
  <c r="H136" i="14"/>
  <c r="H135" i="14"/>
  <c r="H134" i="14"/>
  <c r="H133" i="14"/>
  <c r="H132" i="14"/>
  <c r="H131" i="14"/>
  <c r="H130" i="14"/>
  <c r="H129" i="14"/>
  <c r="H128" i="14"/>
  <c r="H127" i="14"/>
  <c r="H126" i="14"/>
  <c r="H125" i="14"/>
  <c r="H124" i="14"/>
  <c r="H123" i="14"/>
  <c r="H122" i="14"/>
  <c r="H121" i="14"/>
  <c r="H120" i="14"/>
  <c r="H119" i="14"/>
  <c r="H118" i="14"/>
  <c r="H117" i="14"/>
  <c r="H116" i="14"/>
  <c r="H115" i="14"/>
  <c r="H114" i="14"/>
  <c r="H113" i="14"/>
  <c r="H112" i="14"/>
  <c r="H111" i="14"/>
  <c r="H110" i="14"/>
  <c r="H109" i="14"/>
  <c r="H108" i="14"/>
  <c r="H107" i="14"/>
  <c r="H106" i="14"/>
  <c r="H105" i="14"/>
  <c r="H104" i="14"/>
  <c r="H103" i="14"/>
  <c r="H102" i="14"/>
  <c r="H101" i="14"/>
  <c r="H100" i="14"/>
  <c r="H99" i="14"/>
  <c r="H98" i="14"/>
  <c r="H97" i="14"/>
  <c r="H96" i="14"/>
  <c r="H95" i="14"/>
  <c r="H94" i="14"/>
  <c r="H93" i="14"/>
  <c r="H92" i="14"/>
  <c r="H91" i="14"/>
  <c r="H90" i="14"/>
  <c r="H89" i="14"/>
  <c r="H88" i="14"/>
  <c r="H87" i="14"/>
  <c r="H86" i="14"/>
  <c r="H85" i="14"/>
  <c r="H84" i="14"/>
  <c r="H83" i="14"/>
  <c r="H82" i="14"/>
  <c r="H81" i="14"/>
  <c r="H80" i="14"/>
  <c r="H79" i="14"/>
  <c r="H78" i="14"/>
  <c r="H77" i="14"/>
  <c r="H76" i="14"/>
  <c r="H75" i="14"/>
  <c r="H74" i="14"/>
  <c r="H73" i="14"/>
  <c r="H72" i="14"/>
  <c r="H71" i="14"/>
  <c r="H70" i="14"/>
  <c r="H69" i="14"/>
  <c r="H68" i="14"/>
  <c r="H67" i="14"/>
  <c r="H66" i="14"/>
  <c r="H65" i="14"/>
  <c r="H64" i="14"/>
  <c r="H63" i="14"/>
  <c r="H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A9" i="14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A184" i="14" s="1"/>
  <c r="A185" i="14" s="1"/>
  <c r="A186" i="14" s="1"/>
  <c r="A187" i="14" s="1"/>
  <c r="A188" i="14" s="1"/>
  <c r="A189" i="14" s="1"/>
  <c r="A190" i="14" s="1"/>
  <c r="A191" i="14" s="1"/>
  <c r="A192" i="14" s="1"/>
  <c r="A193" i="14" s="1"/>
  <c r="A194" i="14" s="1"/>
  <c r="A195" i="14" s="1"/>
  <c r="A196" i="14" s="1"/>
  <c r="A197" i="14" s="1"/>
  <c r="A198" i="14" s="1"/>
  <c r="A199" i="14" s="1"/>
  <c r="A200" i="14" s="1"/>
  <c r="A201" i="14" s="1"/>
  <c r="A202" i="14" s="1"/>
  <c r="A203" i="14" s="1"/>
  <c r="A204" i="14" s="1"/>
  <c r="A205" i="14" s="1"/>
  <c r="A206" i="14" s="1"/>
  <c r="A207" i="14" s="1"/>
  <c r="A208" i="14" s="1"/>
  <c r="A209" i="14" s="1"/>
  <c r="A210" i="14" s="1"/>
  <c r="A211" i="14" s="1"/>
  <c r="A212" i="14" s="1"/>
  <c r="A213" i="14" s="1"/>
  <c r="A214" i="14" s="1"/>
  <c r="A215" i="14" s="1"/>
  <c r="A216" i="14" s="1"/>
  <c r="A217" i="14" s="1"/>
  <c r="A218" i="14" s="1"/>
  <c r="A219" i="14" s="1"/>
  <c r="A220" i="14" s="1"/>
  <c r="A221" i="14" s="1"/>
  <c r="A222" i="14" s="1"/>
  <c r="A223" i="14" s="1"/>
  <c r="A224" i="14" s="1"/>
  <c r="A225" i="14" s="1"/>
  <c r="A226" i="14" s="1"/>
  <c r="A227" i="14" s="1"/>
  <c r="A228" i="14" s="1"/>
  <c r="A229" i="14" s="1"/>
  <c r="A230" i="14" s="1"/>
  <c r="A231" i="14" s="1"/>
  <c r="A232" i="14" s="1"/>
  <c r="A233" i="14" s="1"/>
  <c r="A234" i="14" s="1"/>
  <c r="A235" i="14" s="1"/>
  <c r="A236" i="14" s="1"/>
  <c r="A237" i="14" s="1"/>
  <c r="A238" i="14" s="1"/>
  <c r="A239" i="14" s="1"/>
  <c r="A240" i="14" s="1"/>
  <c r="A241" i="14" s="1"/>
  <c r="A242" i="14" s="1"/>
  <c r="A243" i="14" s="1"/>
  <c r="A244" i="14" s="1"/>
  <c r="A245" i="14" s="1"/>
  <c r="A246" i="14" s="1"/>
  <c r="A247" i="14" s="1"/>
  <c r="A248" i="14" s="1"/>
  <c r="A249" i="14" s="1"/>
  <c r="A250" i="14" s="1"/>
  <c r="A251" i="14" s="1"/>
  <c r="A252" i="14" s="1"/>
  <c r="A253" i="14" s="1"/>
  <c r="A254" i="14" s="1"/>
  <c r="A255" i="14" s="1"/>
  <c r="A256" i="14" s="1"/>
  <c r="A257" i="14" s="1"/>
  <c r="A258" i="14" s="1"/>
  <c r="A259" i="14" s="1"/>
  <c r="A260" i="14" s="1"/>
  <c r="A261" i="14" s="1"/>
  <c r="A262" i="14" s="1"/>
  <c r="A263" i="14" s="1"/>
  <c r="A264" i="14" s="1"/>
  <c r="A265" i="14" s="1"/>
  <c r="A266" i="14" s="1"/>
  <c r="A267" i="14" s="1"/>
  <c r="A268" i="14" s="1"/>
  <c r="A269" i="14" s="1"/>
  <c r="A270" i="14" s="1"/>
  <c r="A271" i="14" s="1"/>
  <c r="A272" i="14" s="1"/>
  <c r="A273" i="14" s="1"/>
  <c r="A274" i="14" s="1"/>
  <c r="A275" i="14" s="1"/>
  <c r="A276" i="14" s="1"/>
  <c r="A277" i="14" s="1"/>
  <c r="A278" i="14" s="1"/>
  <c r="A279" i="14" s="1"/>
  <c r="A280" i="14" s="1"/>
  <c r="A281" i="14" s="1"/>
  <c r="A282" i="14" s="1"/>
  <c r="A283" i="14" s="1"/>
  <c r="A284" i="14" s="1"/>
  <c r="A285" i="14" s="1"/>
  <c r="A286" i="14" s="1"/>
  <c r="A287" i="14" s="1"/>
  <c r="A288" i="14" s="1"/>
  <c r="A289" i="14" s="1"/>
  <c r="A290" i="14" s="1"/>
  <c r="A291" i="14" s="1"/>
  <c r="A292" i="14" s="1"/>
  <c r="A293" i="14" s="1"/>
  <c r="A294" i="14" s="1"/>
  <c r="A295" i="14" s="1"/>
  <c r="A296" i="14" s="1"/>
  <c r="A297" i="14" s="1"/>
  <c r="A298" i="14" s="1"/>
  <c r="A299" i="14" s="1"/>
  <c r="A300" i="14" s="1"/>
  <c r="A301" i="14" s="1"/>
  <c r="A302" i="14" s="1"/>
  <c r="A303" i="14" s="1"/>
  <c r="A304" i="14" s="1"/>
  <c r="A305" i="14" s="1"/>
  <c r="A306" i="14" s="1"/>
  <c r="A307" i="14" s="1"/>
  <c r="A308" i="14" s="1"/>
  <c r="A309" i="14" s="1"/>
  <c r="A310" i="14" s="1"/>
  <c r="A311" i="14" s="1"/>
  <c r="A312" i="14" s="1"/>
  <c r="A313" i="14" s="1"/>
  <c r="A314" i="14" s="1"/>
  <c r="A315" i="14" s="1"/>
  <c r="A316" i="14" s="1"/>
  <c r="A317" i="14" s="1"/>
  <c r="A318" i="14" s="1"/>
  <c r="A319" i="14" s="1"/>
  <c r="A320" i="14" s="1"/>
  <c r="A321" i="14" s="1"/>
  <c r="A322" i="14" s="1"/>
  <c r="A323" i="14" s="1"/>
  <c r="A324" i="14" s="1"/>
  <c r="A325" i="14" s="1"/>
  <c r="A326" i="14" s="1"/>
  <c r="A327" i="14" s="1"/>
  <c r="A328" i="14" s="1"/>
  <c r="A329" i="14" s="1"/>
  <c r="A330" i="14" s="1"/>
  <c r="A331" i="14" s="1"/>
  <c r="A332" i="14" s="1"/>
  <c r="A333" i="14" s="1"/>
  <c r="A334" i="14" s="1"/>
  <c r="A335" i="14" s="1"/>
  <c r="A336" i="14" s="1"/>
  <c r="A337" i="14" s="1"/>
  <c r="A338" i="14" s="1"/>
  <c r="A339" i="14" s="1"/>
  <c r="A340" i="14" s="1"/>
  <c r="A341" i="14" s="1"/>
  <c r="A342" i="14" s="1"/>
  <c r="H8" i="14"/>
  <c r="A8" i="14"/>
  <c r="H7" i="14"/>
  <c r="A27" i="13" l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8" i="12" l="1"/>
  <c r="H335" i="1" l="1"/>
  <c r="H336" i="1"/>
  <c r="H337" i="1"/>
  <c r="H338" i="1"/>
  <c r="H339" i="1"/>
  <c r="A258" i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49" i="1"/>
  <c r="A250" i="1" s="1"/>
  <c r="A251" i="1" s="1"/>
  <c r="A252" i="1" s="1"/>
  <c r="A253" i="1" s="1"/>
  <c r="A254" i="1" s="1"/>
  <c r="A255" i="1" s="1"/>
  <c r="A237" i="1"/>
  <c r="A238" i="1" s="1"/>
  <c r="A239" i="1" s="1"/>
  <c r="A240" i="1" s="1"/>
  <c r="A241" i="1" s="1"/>
  <c r="A242" i="1" s="1"/>
  <c r="A243" i="1" s="1"/>
  <c r="A244" i="1" s="1"/>
  <c r="A245" i="1" s="1"/>
  <c r="A246" i="1" s="1"/>
  <c r="H186" i="1" l="1"/>
  <c r="H181" i="1" l="1"/>
  <c r="H180" i="1"/>
  <c r="H179" i="1"/>
  <c r="H178" i="1"/>
  <c r="H177" i="1"/>
  <c r="H176" i="1"/>
  <c r="H175" i="1"/>
  <c r="H174" i="1"/>
  <c r="H173" i="1"/>
  <c r="H172" i="1"/>
  <c r="H171" i="1"/>
  <c r="H170" i="1"/>
  <c r="A170" i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H169" i="1"/>
  <c r="H168" i="1"/>
  <c r="H167" i="1"/>
  <c r="H166" i="1"/>
  <c r="H165" i="1"/>
  <c r="H164" i="1"/>
  <c r="H163" i="1"/>
  <c r="H162" i="1"/>
  <c r="H161" i="1"/>
  <c r="H160" i="1"/>
  <c r="H159" i="1"/>
  <c r="A159" i="1"/>
  <c r="A160" i="1" s="1"/>
  <c r="A161" i="1" s="1"/>
  <c r="A162" i="1" s="1"/>
  <c r="A163" i="1" s="1"/>
  <c r="A164" i="1" s="1"/>
  <c r="A165" i="1" s="1"/>
  <c r="A166" i="1" s="1"/>
  <c r="A167" i="1" s="1"/>
  <c r="A168" i="1" s="1"/>
  <c r="H158" i="1"/>
  <c r="H16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7" i="1"/>
  <c r="H138" i="1"/>
  <c r="H139" i="1"/>
  <c r="H223" i="7" l="1"/>
  <c r="H222" i="7"/>
  <c r="H221" i="7"/>
  <c r="H220" i="7"/>
  <c r="H219" i="7"/>
  <c r="H218" i="7"/>
  <c r="H217" i="7"/>
  <c r="H216" i="7"/>
  <c r="H215" i="7"/>
  <c r="H214" i="7"/>
  <c r="H213" i="7"/>
  <c r="H212" i="7"/>
  <c r="H211" i="7"/>
  <c r="H210" i="7"/>
  <c r="H209" i="7"/>
  <c r="H208" i="7"/>
  <c r="H207" i="7"/>
  <c r="H206" i="7"/>
  <c r="H205" i="7"/>
  <c r="H204" i="7"/>
  <c r="H203" i="7"/>
  <c r="H202" i="7"/>
  <c r="H201" i="7"/>
  <c r="H200" i="7"/>
  <c r="H199" i="7"/>
  <c r="H198" i="7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8" i="7"/>
  <c r="A9" i="7" s="1"/>
  <c r="A10" i="7" s="1"/>
  <c r="A11" i="7" s="1"/>
  <c r="A12" i="7" s="1"/>
  <c r="H223" i="6"/>
  <c r="H222" i="6"/>
  <c r="H221" i="6"/>
  <c r="H220" i="6"/>
  <c r="H219" i="6"/>
  <c r="H218" i="6"/>
  <c r="H217" i="6"/>
  <c r="H216" i="6"/>
  <c r="H215" i="6"/>
  <c r="H214" i="6"/>
  <c r="H213" i="6"/>
  <c r="H212" i="6"/>
  <c r="H211" i="6"/>
  <c r="H210" i="6"/>
  <c r="H209" i="6"/>
  <c r="H208" i="6"/>
  <c r="H207" i="6"/>
  <c r="H206" i="6"/>
  <c r="H205" i="6"/>
  <c r="H204" i="6"/>
  <c r="H203" i="6"/>
  <c r="H202" i="6"/>
  <c r="H201" i="6"/>
  <c r="H200" i="6"/>
  <c r="H199" i="6"/>
  <c r="H198" i="6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8" i="6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8" i="5"/>
  <c r="A9" i="5" s="1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9" i="4"/>
  <c r="A10" i="4" s="1"/>
  <c r="A8" i="4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9" i="3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H8" i="3"/>
  <c r="A8" i="3"/>
  <c r="H7" i="3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H7" i="2"/>
  <c r="H14" i="1"/>
  <c r="H13" i="1"/>
  <c r="H12" i="1"/>
  <c r="H11" i="1"/>
  <c r="H10" i="1"/>
  <c r="H9" i="1"/>
  <c r="H8" i="1"/>
  <c r="A8" i="1"/>
  <c r="A9" i="1" s="1"/>
  <c r="A10" i="1" s="1"/>
  <c r="A11" i="1" s="1"/>
  <c r="A12" i="1" s="1"/>
  <c r="A13" i="1" s="1"/>
  <c r="A14" i="1" s="1"/>
  <c r="H7" i="1"/>
  <c r="H262" i="1"/>
  <c r="H271" i="1"/>
  <c r="H267" i="1"/>
  <c r="H275" i="1"/>
  <c r="H269" i="1"/>
  <c r="H263" i="1"/>
  <c r="H264" i="1"/>
  <c r="H273" i="1"/>
  <c r="H265" i="1"/>
  <c r="H268" i="1"/>
  <c r="H266" i="1"/>
  <c r="H270" i="1"/>
</calcChain>
</file>

<file path=xl/sharedStrings.xml><?xml version="1.0" encoding="utf-8"?>
<sst xmlns="http://schemas.openxmlformats.org/spreadsheetml/2006/main" count="4632" uniqueCount="1730">
  <si>
    <t xml:space="preserve">POLE RABAT-KENITRA </t>
  </si>
  <si>
    <t>COMMANDE RENTREE 2023/2024</t>
  </si>
  <si>
    <t>COLLEGE SAINT-EXUPERY</t>
  </si>
  <si>
    <t>N° ARTICLE</t>
  </si>
  <si>
    <t>DESIGNATIONS</t>
  </si>
  <si>
    <t>FOURNISSEURS</t>
  </si>
  <si>
    <t>REFERENCES</t>
  </si>
  <si>
    <t>PAGE CATALOGUE</t>
  </si>
  <si>
    <t>QUANTITE</t>
  </si>
  <si>
    <t>P.U.</t>
  </si>
  <si>
    <t>P.T.</t>
  </si>
  <si>
    <t>DEMANDEURS</t>
  </si>
  <si>
    <t>ETABLISSEMENTS</t>
  </si>
  <si>
    <t>Lames de rechange n° 23 pour scalpel (lot de 100)</t>
  </si>
  <si>
    <t>jeulin</t>
  </si>
  <si>
    <t>FRANCOIS VARENNE</t>
  </si>
  <si>
    <t>Scalpel monobloc</t>
  </si>
  <si>
    <t>Pelotes de réjection de rapace (lot de 6)</t>
  </si>
  <si>
    <t>Pipettes pasteur graduées</t>
  </si>
  <si>
    <t>Plateaux de coloration (lot de 10)</t>
  </si>
  <si>
    <t>Cages Terrarium</t>
  </si>
  <si>
    <t>Loupe binoculaire biéclairante x20 et x40</t>
  </si>
  <si>
    <t>Modèle moléculaire compact 32 atomes</t>
  </si>
  <si>
    <t>JEULIN</t>
  </si>
  <si>
    <t>COORDONATEURS SPC</t>
  </si>
  <si>
    <t>Saint-Exupéry</t>
  </si>
  <si>
    <t>Affiches réglementation produits chimiques ( 1 la signalisation change)</t>
  </si>
  <si>
    <t>Affiches réglementation produits chimiques ( 2 Risques et sécurité au laboratoire)</t>
  </si>
  <si>
    <t>Affiches réglementation produits chimiques ( 3 Comment lire une étiquette?)</t>
  </si>
  <si>
    <t>Mini plaque chauffante</t>
  </si>
  <si>
    <t>Multimètre numerique PEAKMETER</t>
  </si>
  <si>
    <t>BRICOMA</t>
  </si>
  <si>
    <t>REF.PM830</t>
  </si>
  <si>
    <t>Pétrole désaromatisé</t>
  </si>
  <si>
    <t>Broyeur à glace 4 ICE+</t>
  </si>
  <si>
    <t>Diode laser rouge 1 mW (Classe II)</t>
  </si>
  <si>
    <t>Mini agitateur 0,5 L</t>
  </si>
  <si>
    <t>Bécher à bec en verre</t>
  </si>
  <si>
    <t>Fiole Erlenmeyer</t>
  </si>
  <si>
    <t>Papier indicateur de pH universel</t>
  </si>
  <si>
    <t>Cuivre (III) sulfate anhydre</t>
  </si>
  <si>
    <t xml:space="preserve">Pissettes </t>
  </si>
  <si>
    <t>Sangle Contemporanea harnais 2 crochets fermes</t>
  </si>
  <si>
    <t>woodbrass</t>
  </si>
  <si>
    <t>Contemporanea sangle</t>
  </si>
  <si>
    <t>p344147.html</t>
  </si>
  <si>
    <t>Mr Haudiquet</t>
  </si>
  <si>
    <t>Saint Exupéry</t>
  </si>
  <si>
    <t>Sangle Contemporanea rembouree</t>
  </si>
  <si>
    <t>p344139.html</t>
  </si>
  <si>
    <t>Saint exupery</t>
  </si>
  <si>
    <t xml:space="preserve">2 micros shure sans fil  </t>
  </si>
  <si>
    <t>BLX288E-PG58-M17</t>
  </si>
  <si>
    <t>p164210.html</t>
  </si>
  <si>
    <t>Saint exupéry</t>
  </si>
  <si>
    <t>Hexatec simple</t>
  </si>
  <si>
    <t>A4 Technologie</t>
  </si>
  <si>
    <t>K-HT-R-10</t>
  </si>
  <si>
    <t>69.21</t>
  </si>
  <si>
    <t>AMINE DECHRAOUI</t>
  </si>
  <si>
    <t>COLLEGE SAINT EXUPERY</t>
  </si>
  <si>
    <t>Plaque de pièces usinées</t>
  </si>
  <si>
    <t>HT-CHAS-U-R</t>
  </si>
  <si>
    <t>Les wattmètres permettent de mesurer la consommation d’énergie d’appareils électriques.</t>
  </si>
  <si>
    <t>V-NETBPEM2</t>
  </si>
  <si>
    <t>Cutter gros travaux 18 mm</t>
  </si>
  <si>
    <t>OU-CUT18-GT</t>
  </si>
  <si>
    <t>Ciseaux universel prenium 17 cm</t>
  </si>
  <si>
    <t>OU-CIS-17</t>
  </si>
  <si>
    <t>Balance board bois vrac - Sveltus</t>
  </si>
  <si>
    <t>CASAL SPORTS</t>
  </si>
  <si>
    <t>SVE30150</t>
  </si>
  <si>
    <t>19,02 €TTC</t>
  </si>
  <si>
    <t xml:space="preserve">152,16 €TTC </t>
  </si>
  <si>
    <t>SABRY BELAMLIH</t>
  </si>
  <si>
    <t>Disque volant soft 100</t>
  </si>
  <si>
    <t>SC1039</t>
  </si>
  <si>
    <t xml:space="preserve">12,78 €TTC </t>
  </si>
  <si>
    <t>102,24 € TTC</t>
  </si>
  <si>
    <t>Chaussons EB Vario</t>
  </si>
  <si>
    <t>ES1022:L</t>
  </si>
  <si>
    <t>68,10 € TTC</t>
  </si>
  <si>
    <t>136,20 € TTC</t>
  </si>
  <si>
    <t>ES1022:S</t>
  </si>
  <si>
    <t>MOUSQUETON AUXILIAIRE COURBE D'ESCALADE</t>
  </si>
  <si>
    <t>E97</t>
  </si>
  <si>
    <t>3,06 € TTC</t>
  </si>
  <si>
    <t>24,48 € TTC</t>
  </si>
  <si>
    <t>Corde Escalade Beal Diablo diamètre 10, 2mm</t>
  </si>
  <si>
    <t>ES4037</t>
  </si>
  <si>
    <t>294 € TTC</t>
  </si>
  <si>
    <t>294,00  € TTC</t>
  </si>
  <si>
    <t>Mallette pédagogique 20 chronos top Casal Sport</t>
  </si>
  <si>
    <t>CR1015</t>
  </si>
  <si>
    <t>168,82 € TTC</t>
  </si>
  <si>
    <t>ac à ballons NOIR Official Ball CASAL</t>
  </si>
  <si>
    <t>U10111</t>
  </si>
  <si>
    <t>38,40 € TTC</t>
  </si>
  <si>
    <t>Click-Up Climbing Technology Kit avec mousqueton</t>
  </si>
  <si>
    <t>E312</t>
  </si>
  <si>
    <t>81,90 € TTC</t>
  </si>
  <si>
    <t>4 tendeurs pour filet but de foot</t>
  </si>
  <si>
    <t>F45</t>
  </si>
  <si>
    <t>19,32 € TTC</t>
  </si>
  <si>
    <t>Lot 10 ballons de volley - Molten - V5M4000</t>
  </si>
  <si>
    <t>VB261</t>
  </si>
  <si>
    <t>378,37 € TTC</t>
  </si>
  <si>
    <t>cône à trous multifonction hauteurs 50 cm</t>
  </si>
  <si>
    <t>D450:ROU</t>
  </si>
  <si>
    <t>9,83 € TTC</t>
  </si>
  <si>
    <t>117,96 € TTC</t>
  </si>
  <si>
    <t>Sacs d'insufflation Ambu® UniMan+ adulte</t>
  </si>
  <si>
    <t xml:space="preserve">GEOMED SECURIMED,ou SMSP France lot de 100 </t>
  </si>
  <si>
    <r>
      <rPr>
        <sz val="12"/>
        <color rgb="FF000000"/>
        <rFont val="Arial"/>
        <family val="2"/>
      </rPr>
      <t xml:space="preserve">France: </t>
    </r>
    <r>
      <rPr>
        <u/>
        <sz val="12"/>
        <color rgb="FF1155CC"/>
        <rFont val="Arial"/>
        <family val="2"/>
      </rPr>
      <t>SMSP.fr</t>
    </r>
    <r>
      <rPr>
        <sz val="12"/>
        <color rgb="FF000000"/>
        <rFont val="Arial"/>
        <family val="2"/>
      </rPr>
      <t xml:space="preserve"> Ref.424211</t>
    </r>
  </si>
  <si>
    <t>1 lot de 100</t>
  </si>
  <si>
    <t>70,44 € TTC</t>
  </si>
  <si>
    <t>Formateurs en secourisme</t>
  </si>
  <si>
    <t>Voies respiratoires Little Anne (x24)</t>
  </si>
  <si>
    <t>LAERDAL FRANCE</t>
  </si>
  <si>
    <t>1 lot</t>
  </si>
  <si>
    <t>50,40 € TTC</t>
  </si>
  <si>
    <t>Electrodes De Formation pour AED Trainer 2 et 3</t>
  </si>
  <si>
    <t>198-80550</t>
  </si>
  <si>
    <t>39,60 € TTC</t>
  </si>
  <si>
    <t>158,40 € TTC</t>
  </si>
  <si>
    <t>Electrodes De Formation pour SAVER One T (défibrillateur d'entrainement)</t>
  </si>
  <si>
    <t xml:space="preserve">GEOMED ou SMSP France </t>
  </si>
  <si>
    <t>France: SMSP.fr     Ref. 281282</t>
  </si>
  <si>
    <t>14,90 € TTC</t>
  </si>
  <si>
    <t>89,40 € TTC</t>
  </si>
  <si>
    <t>Pillow (Coloris Céleste)</t>
  </si>
  <si>
    <t>DPC Collectivités</t>
  </si>
  <si>
    <t>34 (en ligne)</t>
  </si>
  <si>
    <t>S, PINCET</t>
  </si>
  <si>
    <t>Pouf Relax (Coloris céleste, souris, Tiffany)</t>
  </si>
  <si>
    <t>Pouf Relax (Coloris  souris)</t>
  </si>
  <si>
    <t>Pouf Relax (Coloris Tiffany)</t>
  </si>
  <si>
    <t>Camus</t>
  </si>
  <si>
    <t>CE2B</t>
  </si>
  <si>
    <t>https://www.magequip.com/carte-de-france-geographique.html</t>
  </si>
  <si>
    <t>magequip.com</t>
  </si>
  <si>
    <t>Carte de France géographique - H. 94 X L. 89 cm</t>
  </si>
  <si>
    <t>GS-PSB</t>
  </si>
  <si>
    <t>Asco et Celda</t>
  </si>
  <si>
    <t>Craies de trottoir</t>
  </si>
  <si>
    <t>Plumes assorties</t>
  </si>
  <si>
    <t>Papier de soie</t>
  </si>
  <si>
    <t xml:space="preserve">Minis boites en cartons </t>
  </si>
  <si>
    <t>Feutres spécial tissu</t>
  </si>
  <si>
    <t>4;10</t>
  </si>
  <si>
    <t>Gommettes mousse adhésives étoiles</t>
  </si>
  <si>
    <t>Nathan</t>
  </si>
  <si>
    <t>Parcours magnétique en fleurs</t>
  </si>
  <si>
    <t>Réassort 6 figurines</t>
  </si>
  <si>
    <t>Piste magique 9</t>
  </si>
  <si>
    <t>Piste magique 7</t>
  </si>
  <si>
    <t>Piste magique 6</t>
  </si>
  <si>
    <t>Piste magique le support</t>
  </si>
  <si>
    <t>Galettes multicolores</t>
  </si>
  <si>
    <t>Tapis de regroupement vinyle-nature</t>
  </si>
  <si>
    <t>CAMUS</t>
  </si>
  <si>
    <t>CE1A</t>
  </si>
  <si>
    <t>toutpourlejeu.com</t>
  </si>
  <si>
    <t>AR8393</t>
  </si>
  <si>
    <t>2 Bâtons de rythme en bois</t>
  </si>
  <si>
    <t>https://www.sporenco.com/sifflet/481-sifflet-hygienique-poire-.html?search_query=sifflet+poire&amp;results=1</t>
  </si>
  <si>
    <t>sporenco</t>
  </si>
  <si>
    <t>sifflet poire</t>
  </si>
  <si>
    <t>A80355</t>
  </si>
  <si>
    <t>Pack 5 sabliers pour jeux : 30 sec,1,3,5 et 10 minutes - 9 cm MM</t>
  </si>
  <si>
    <t>SC342</t>
  </si>
  <si>
    <t>CASAL SPORT</t>
  </si>
  <si>
    <t>Balle mousse 3 diamètres BLEUES 20cm</t>
  </si>
  <si>
    <t>CM2B</t>
  </si>
  <si>
    <t>https://www.celda.fr/le-materiel-cycle-3-au-detail.html</t>
  </si>
  <si>
    <t>03478.55</t>
  </si>
  <si>
    <t>celda.fr</t>
  </si>
  <si>
    <t>LE MATÉRIEL CYCLE 3 AU DÉTAIL dernière réfence du tableau dans le site</t>
  </si>
  <si>
    <t>https://www.opitec.fr/Accessoires-techniques---/Engrenage/Moteurs/Moteur-solaire-RF-500-Moteur-solaire.html?searchparam=oxartnum:210418&amp;redirected=1</t>
  </si>
  <si>
    <t>Opitec</t>
  </si>
  <si>
    <t>Moteur solaire RF 500</t>
  </si>
  <si>
    <t>https://www.opitec.fr/accessoires-techniques/engrenage/moteurs/moteur-re-140-r20-1-5-4-10-pi-ces.html?searchparam=oxartnum:224024&amp;redirected=1</t>
  </si>
  <si>
    <t>https://www.casalsport.com/fr/cas/sports-de-raquettes</t>
  </si>
  <si>
    <t>SC64</t>
  </si>
  <si>
    <t>casalport</t>
  </si>
  <si>
    <t>DISQUE VOLANT PRO 140</t>
  </si>
  <si>
    <t>Sifflet poire</t>
  </si>
  <si>
    <t>PSGSA</t>
  </si>
  <si>
    <t>Géoconnect</t>
  </si>
  <si>
    <t>Répartiteur casque stéréo</t>
  </si>
  <si>
    <t>LudiTab Logique-repérage dans l'espace</t>
  </si>
  <si>
    <t>Disques</t>
  </si>
  <si>
    <t>Magnetico-offre spéciale</t>
  </si>
  <si>
    <t>le loup</t>
  </si>
  <si>
    <t>Eco-citoyens</t>
  </si>
  <si>
    <t>Labolud perfectionnement</t>
  </si>
  <si>
    <t>Mosaïc symetricolor</t>
  </si>
  <si>
    <t>Piste magique 5</t>
  </si>
  <si>
    <t>Pistes magiques -Le support</t>
  </si>
  <si>
    <t>24266.55</t>
  </si>
  <si>
    <t>Asco&amp;Celda</t>
  </si>
  <si>
    <t>Grelots or et argent</t>
  </si>
  <si>
    <t>04556.55</t>
  </si>
  <si>
    <t>Visionneuse 2 voies</t>
  </si>
  <si>
    <t>02281.55</t>
  </si>
  <si>
    <t>Pots en tourbe</t>
  </si>
  <si>
    <t>51164.55</t>
  </si>
  <si>
    <t>Petites boîtes loupes</t>
  </si>
  <si>
    <t>38069.55</t>
  </si>
  <si>
    <t>Gommettes mousse adhésive -B- géométriques</t>
  </si>
  <si>
    <t>47256.55</t>
  </si>
  <si>
    <t>24600.55</t>
  </si>
  <si>
    <t>Gommettes étoiles or et argent</t>
  </si>
  <si>
    <t>23429.55</t>
  </si>
  <si>
    <t>Lirodingo</t>
  </si>
  <si>
    <t>24384.55</t>
  </si>
  <si>
    <t>Dobble chiffres et formes</t>
  </si>
  <si>
    <t>04500.55</t>
  </si>
  <si>
    <t>Gommettes assorties repositionnables</t>
  </si>
  <si>
    <t>31266;55</t>
  </si>
  <si>
    <t>Flexistix ensemble 133 pièces</t>
  </si>
  <si>
    <t>48372.55</t>
  </si>
  <si>
    <t>Ensemble d'engrenages100 pièces</t>
  </si>
  <si>
    <t>02113.55</t>
  </si>
  <si>
    <t>Guides écriture classique</t>
  </si>
  <si>
    <t>16351.55</t>
  </si>
  <si>
    <t>Gommettes assorties</t>
  </si>
  <si>
    <t>47520.55</t>
  </si>
  <si>
    <t>Arbres à bijoux</t>
  </si>
  <si>
    <t>01590.55</t>
  </si>
  <si>
    <t>Gros crayons premiers coloriages caissette de 36 crayons</t>
  </si>
  <si>
    <t>04681.55</t>
  </si>
  <si>
    <t>Encre à dessin</t>
  </si>
  <si>
    <t>38084.55</t>
  </si>
  <si>
    <t>Ensemble pompons chenilles</t>
  </si>
  <si>
    <t>MS</t>
  </si>
  <si>
    <t>DPC</t>
  </si>
  <si>
    <t>Chauffeuse lutins 3 places hauteur d'assise 40 cm coloris FRAISE</t>
  </si>
  <si>
    <t>31435.55</t>
  </si>
  <si>
    <t>ASCO</t>
  </si>
  <si>
    <t>LITS SUPERPOSES</t>
  </si>
  <si>
    <t>02480.55</t>
  </si>
  <si>
    <t>BEBE CORPS SOUPLE 30 CM PEAU CLAIRE</t>
  </si>
  <si>
    <t>02479.55</t>
  </si>
  <si>
    <t>BEBE CORPS SOUPLE 30 CM PEAU NOIRE</t>
  </si>
  <si>
    <t>08806.55</t>
  </si>
  <si>
    <t>FEUTRES PERMANENTS</t>
  </si>
  <si>
    <t>31126.55</t>
  </si>
  <si>
    <t>FEUTRINE</t>
  </si>
  <si>
    <t>02687.55</t>
  </si>
  <si>
    <t>PEINTURE NACREE LES 6 TEINTES 250 ML</t>
  </si>
  <si>
    <t>35644.55</t>
  </si>
  <si>
    <t>BARIL BRICOLO ENSEMBLE 50 PIECES</t>
  </si>
  <si>
    <t>23062.55</t>
  </si>
  <si>
    <t>MEMO PAIRE PARFAITE</t>
  </si>
  <si>
    <t>35191.55</t>
  </si>
  <si>
    <t>DOBBLE B KIDS</t>
  </si>
  <si>
    <t>24308.55</t>
  </si>
  <si>
    <t>GOMMETTES YEUX REPOSITIONNABLES</t>
  </si>
  <si>
    <t>03466.55</t>
  </si>
  <si>
    <t>MOBILO 120</t>
  </si>
  <si>
    <t>31466.55</t>
  </si>
  <si>
    <t>4 EN LIGNE</t>
  </si>
  <si>
    <t>31258.55</t>
  </si>
  <si>
    <t>COFFRET ARTISTIQUE MAGNETIQUE</t>
  </si>
  <si>
    <t>01857.55</t>
  </si>
  <si>
    <t>CHAUSSURES A LACER</t>
  </si>
  <si>
    <t>35731.55</t>
  </si>
  <si>
    <t>GOMMETTES GEOMETRIQUES C CARRES 4 TAILLES</t>
  </si>
  <si>
    <t>59124.55</t>
  </si>
  <si>
    <t>GOMETTES RONDES B RONDS 3 TAILLES</t>
  </si>
  <si>
    <t>35804.55</t>
  </si>
  <si>
    <t>GOMMETTES RONDES A RONDS 2 TAILLES</t>
  </si>
  <si>
    <t>ATELIER MOTS CROISES POUR DEUX ENFANTS</t>
  </si>
  <si>
    <t>DIGICHIFFRES LOT DE 4</t>
  </si>
  <si>
    <t>ATELIER TOPOLOGIE 2 POUR 2 ENFANTS</t>
  </si>
  <si>
    <t>MAGNETICOLOR NUMERATION 1 à 10</t>
  </si>
  <si>
    <t>Atelier boites à compter pour 4 enfants</t>
  </si>
  <si>
    <t>cm2a</t>
  </si>
  <si>
    <t>AB1370</t>
  </si>
  <si>
    <t>Cartatoto Multiplication apprendre en s'amusant 110 cartes</t>
  </si>
  <si>
    <t>BG3243</t>
  </si>
  <si>
    <t>Fractodingo - jeu sur les fractions</t>
  </si>
  <si>
    <t>BN2856</t>
  </si>
  <si>
    <t>Ruban mètre 150 cm pour mesure</t>
  </si>
  <si>
    <t>A78591</t>
  </si>
  <si>
    <t>Puzzle bois Carte de France Régions 24 pièces</t>
  </si>
  <si>
    <t>CW9355</t>
  </si>
  <si>
    <t>Puzzle en bois découverte des pays d'Europe</t>
  </si>
  <si>
    <t>EC9796</t>
  </si>
  <si>
    <t>Puzzle bois Pays de l'Union Européenne</t>
  </si>
  <si>
    <t>BJ10077</t>
  </si>
  <si>
    <t>Chroni jeu Les grandes inventions - Histoire</t>
  </si>
  <si>
    <t>EC9703</t>
  </si>
  <si>
    <t>Puzzle La grossesse - 9 mois dans le ventre</t>
  </si>
  <si>
    <t>CM2A</t>
  </si>
  <si>
    <t>BE4013</t>
  </si>
  <si>
    <t>Jeu de symétrie et repérage spacial avec miroirs et 15 cartes exercices</t>
  </si>
  <si>
    <t>SF1844</t>
  </si>
  <si>
    <t>Système solaire figurines planète</t>
  </si>
  <si>
    <t>CE1B</t>
  </si>
  <si>
    <t>BN3951</t>
  </si>
  <si>
    <t>Tri-dominos de 1 à 20 addition soustraction chiffres et points.</t>
  </si>
  <si>
    <t>AR2753</t>
  </si>
  <si>
    <t>Jeu addition et soustraction - 109 plaquettes</t>
  </si>
  <si>
    <t>AB0731</t>
  </si>
  <si>
    <t>Piste dés à jouer ronde simple 33 cm 421 yams</t>
  </si>
  <si>
    <t>DH10362</t>
  </si>
  <si>
    <t>6 sacs colorés en coton 14 x 10 cm taille S</t>
  </si>
  <si>
    <t>AA2885</t>
  </si>
  <si>
    <t>Boule loto BLEU rangement avec pions magnétiques</t>
  </si>
  <si>
    <t>AA2889</t>
  </si>
  <si>
    <t>Boule loto violette rangement avec pions magnétiques</t>
  </si>
  <si>
    <t>AA2886</t>
  </si>
  <si>
    <t>Boule loto verte rangement avec pions magnétiques</t>
  </si>
  <si>
    <t>CW10010</t>
  </si>
  <si>
    <t>Guiro en bois arc en ciel - instrument à gratter</t>
  </si>
  <si>
    <t>CW9876</t>
  </si>
  <si>
    <t>Castagnette bois avec manche 15 cm - musique</t>
  </si>
  <si>
    <t>A83309</t>
  </si>
  <si>
    <t>Clap cinéma - Top départ 20 x 17,7 cm</t>
  </si>
  <si>
    <t>AB3924</t>
  </si>
  <si>
    <t>Yam's 5 dés + 1 bloc de score</t>
  </si>
  <si>
    <t>A59359</t>
  </si>
  <si>
    <t>5 Dés de jeux Yams translucides multicolores 16 mm</t>
  </si>
  <si>
    <t>AD0372</t>
  </si>
  <si>
    <t>Pion coloré en bois small 12 x 24 mm à l'unité violet</t>
  </si>
  <si>
    <t>Pion coloré en bois small 12 x 24 mm à l'unité jaune</t>
  </si>
  <si>
    <t>Pion coloré en bois small 12 x 24 mm à l'unité vert</t>
  </si>
  <si>
    <t>Pion coloré en bois small 12 x 24 mm à l'unité bleu</t>
  </si>
  <si>
    <t>Pion coloré en bois small 12 x 24 mm à l'unité rouge</t>
  </si>
  <si>
    <t>CM2C</t>
  </si>
  <si>
    <t>AMAZON.FR</t>
  </si>
  <si>
    <t>978-2092113585</t>
  </si>
  <si>
    <t>Le printemps de Thomas livre</t>
  </si>
  <si>
    <t>cm2C</t>
  </si>
  <si>
    <t>ISBN 2081263181</t>
  </si>
  <si>
    <t>Flammarion Jeunesse Pere Castor</t>
  </si>
  <si>
    <t>Un chant sous la terre livre pour bcd</t>
  </si>
  <si>
    <t>CM1 A</t>
  </si>
  <si>
    <t>https://la-petite-epicerie.fr/fr/35097-moule-en-silicone-boule-de-noel-rennes-et-sapin-2171788013815.html</t>
  </si>
  <si>
    <t>La petite épicerie</t>
  </si>
  <si>
    <t>moule silicone renne et sapin</t>
  </si>
  <si>
    <t>https://la-petite-epicerie.fr/fr/moules-theme-noel/35092-moule-en-silicone-boule-de-noel-jolis-rennes-2873043398469.html</t>
  </si>
  <si>
    <t>moule silicone joli renne</t>
  </si>
  <si>
    <t>https://la-petite-epicerie.fr/fr/35105-moule-en-silicone-3-flocons-de-neige-2671804475578.html</t>
  </si>
  <si>
    <t>moule silicone 3 flocons de neige</t>
  </si>
  <si>
    <t>https://la-petite-epicerie.fr/fr/35108-moule-en-silicone-maison-en-pain-d-epices-2917715275020.html</t>
  </si>
  <si>
    <t>moule silicone maison pain d'épice</t>
  </si>
  <si>
    <t>CM1A</t>
  </si>
  <si>
    <t>978-2-915569-34-6</t>
  </si>
  <si>
    <t>Rue du monde</t>
  </si>
  <si>
    <t>Comment un livre vient au monde</t>
  </si>
  <si>
    <t>978-2-915569-35-3</t>
  </si>
  <si>
    <t>Sous le grand banian</t>
  </si>
  <si>
    <t>978-2-35504-666-7</t>
  </si>
  <si>
    <t>La guerre, ce n'est pas pour moi</t>
  </si>
  <si>
    <t>978-2-35504-703-9</t>
  </si>
  <si>
    <t>Qu'y a t-il dans le corps des animaux</t>
  </si>
  <si>
    <t>978-2-35504-583-7</t>
  </si>
  <si>
    <t>La nuit lumineuse</t>
  </si>
  <si>
    <t xml:space="preserve"> 978-2-35504-587-5</t>
  </si>
  <si>
    <t>J'ai le droit d'être un enfant</t>
  </si>
  <si>
    <t>978-2-35504-663-6</t>
  </si>
  <si>
    <t>cartes: le livre d'activités</t>
  </si>
  <si>
    <t>978-2-35504-668-1</t>
  </si>
  <si>
    <t>Les plus grands fleuves du Monde</t>
  </si>
  <si>
    <t>978-2-35504-693-3</t>
  </si>
  <si>
    <t>Tous ensemble</t>
  </si>
  <si>
    <t>978-2-35504-709-1</t>
  </si>
  <si>
    <t>Expédition Antarctique</t>
  </si>
  <si>
    <t>ISBN : 978-2-35504-710-7</t>
  </si>
  <si>
    <t>Grand nord</t>
  </si>
  <si>
    <t>https://www.editions-retz.com/pedagogie/histoire-geographie/histoire-cm1-cd-rom-9782725634135.html</t>
  </si>
  <si>
    <t>978-2-7256-3413-5</t>
  </si>
  <si>
    <t>Retz</t>
  </si>
  <si>
    <t>Histoire CM1 - Comprendre le monde</t>
  </si>
  <si>
    <t>https://www.leslibraires.fr/livre/15027768-une-place-pour-tous-il-y-a-toujours-deux-versi--kate-et-jol-temple-terri-rose-baynton-circonflexe?affiliate=ricochet&amp;</t>
  </si>
  <si>
    <t>978-2-37862-231-2</t>
  </si>
  <si>
    <t>Circonflexe</t>
  </si>
  <si>
    <t>Une place pour tous</t>
  </si>
  <si>
    <t>https://www.opitec.fr/bricolage-decoration/jouer-encourager-apprendre/sprache/papier-photo-solaire-un-papier-sp-ci.html?searchparam=oxartnum:839753&amp;redirected=1</t>
  </si>
  <si>
    <t xml:space="preserve">papier photo solaire </t>
  </si>
  <si>
    <t>https://www.opitec.fr/accessoires-techniques/engrenage/roues-gorge/roues-plastiques-volant-taille-moy-nr.html?listtype=search&amp;searchparam=roues</t>
  </si>
  <si>
    <t>https://www.opitec.fr/papier-13/technique/origami/plioir-pour-le-pliage-propre-souple.html?searchparam=oxartnum:509055&amp;redirected=1https://www.opitec.fr/papier-13/technique/origami/plioir-pour-le-pliage-propre-souple.html?searchparam=oxartnum:509055&amp;redirected=1</t>
  </si>
  <si>
    <t>plioir</t>
  </si>
  <si>
    <t>https://www.sporenco.com/ballon-de-volley/286-ballon-de-volley-initiation-mousse-.html</t>
  </si>
  <si>
    <t>Ballon de volley initiation mousse</t>
  </si>
  <si>
    <t>TOTAL SAINT EXUPERY</t>
  </si>
  <si>
    <t>Station Cross Training V2 (musculation et Fitness)</t>
  </si>
  <si>
    <t>REF. JE883</t>
  </si>
  <si>
    <t>Musculation et fitnes- stations de fitness et musculation</t>
  </si>
  <si>
    <t xml:space="preserve">M. JONNART-EPS </t>
  </si>
  <si>
    <t>DESCARTES</t>
  </si>
  <si>
    <t>TOTAL CAMUS</t>
  </si>
  <si>
    <t>REF. 453066</t>
  </si>
  <si>
    <t>SITE</t>
  </si>
  <si>
    <t>LABO SVT</t>
  </si>
  <si>
    <t>REF: 482085</t>
  </si>
  <si>
    <t>sonde éthanol https://jeulin.com/jeulin_fr/453084.html</t>
  </si>
  <si>
    <t>REF: 453084</t>
  </si>
  <si>
    <t xml:space="preserve">capteur Ethanol  https://jeulin.com/jeulin_fr/482053.html </t>
  </si>
  <si>
    <t>REF: 482053</t>
  </si>
  <si>
    <t>Testeur étanche de pH / Température</t>
  </si>
  <si>
    <t>REF: 704204</t>
  </si>
  <si>
    <t xml:space="preserve">Coffret palynologie: clé d'identification </t>
  </si>
  <si>
    <t>REF: 575017</t>
  </si>
  <si>
    <t>Kit de pollen, differents climats</t>
  </si>
  <si>
    <t>REF: 527001</t>
  </si>
  <si>
    <t xml:space="preserve">Thermomètre numérique </t>
  </si>
  <si>
    <t>REF: 251228</t>
  </si>
  <si>
    <t xml:space="preserve">Bec electrique Serinit </t>
  </si>
  <si>
    <t>REF: 701311</t>
  </si>
  <si>
    <t>Méristème, bourgeon végétatif, tige de tilleul</t>
  </si>
  <si>
    <t>REF: 575614</t>
  </si>
  <si>
    <t>Méristème, bourgeon floral, tige de tilleul</t>
  </si>
  <si>
    <t>REF: 575246</t>
  </si>
  <si>
    <t>Cordons éléctriques simples à reprise arrière bleu</t>
  </si>
  <si>
    <t>REF:283308</t>
  </si>
  <si>
    <t>Cordons éléctriques simples à reprise arrière rouge</t>
  </si>
  <si>
    <t>REF:283309</t>
  </si>
  <si>
    <t>Pinces crocodiles isolées (Lot de 10)</t>
  </si>
  <si>
    <t>REF: 283032</t>
  </si>
  <si>
    <t>Console ESAO Visio Plus</t>
  </si>
  <si>
    <t>REF: 451461</t>
  </si>
  <si>
    <t>Pinces à bout rond en plastique</t>
  </si>
  <si>
    <t>REF: 664004</t>
  </si>
  <si>
    <t>GABBRO DU CHENAILLET</t>
  </si>
  <si>
    <t>BEGENAT</t>
  </si>
  <si>
    <t>REF: F2125</t>
  </si>
  <si>
    <t xml:space="preserve">PRÉPARATION MICROSCOPIQUE DE FEUILLE D’OYAT CT
</t>
  </si>
  <si>
    <t>REF: 386B</t>
  </si>
  <si>
    <t>PRÉPARATION MICROSCOPIQUE DE COLLEMA, LICHEN GÉLATINEUX, ÉCRASEMENT</t>
  </si>
  <si>
    <t>REF:93B</t>
  </si>
  <si>
    <t>PRÉPARATION MICROSCOPIQUE DE LICHEN, THALLE CT (UN SEUL CORTEX), PELTIGERA</t>
  </si>
  <si>
    <t>REF: 91C</t>
  </si>
  <si>
    <t>PRÉPARATION MICROSCOPIQUE DE TIGE AGÉE DE 3 ANS TILLEUL) CT</t>
  </si>
  <si>
    <t>REF: 355B</t>
  </si>
  <si>
    <t>PRÉPARATION MICROSCOPIQUE DE BOURGEON VÉGÉTATIF CL (ÉLODÉE)</t>
  </si>
  <si>
    <t>REF: 322B</t>
  </si>
  <si>
    <t xml:space="preserve">LOT DE 12 ROCHES GABBRO </t>
  </si>
  <si>
    <t>REF: R2004</t>
  </si>
  <si>
    <t>LOT DE 12 ROCHES BASALTE</t>
  </si>
  <si>
    <t>REF: R2019</t>
  </si>
  <si>
    <t xml:space="preserve">LOT DE 12 ROCHES SCHISTE BLEU </t>
  </si>
  <si>
    <t>REF: R2124</t>
  </si>
  <si>
    <t>LOT DE 12 ROCHES SCHISTE VERT</t>
  </si>
  <si>
    <t>REF: R2083</t>
  </si>
  <si>
    <t>LOT DE 12 ROCHES IDENTIQUES ANDÉSITE (VOLVIC)</t>
  </si>
  <si>
    <t>REF: R2007</t>
  </si>
  <si>
    <t>TOTAL EPS DESCARTES</t>
  </si>
  <si>
    <t>TOTAL LABO SVT DESCARTES</t>
  </si>
  <si>
    <t>GAZES IMPRÉGNÉES USAGE UNIQUE POLYPRO ROSE SPONTEX 60X30 (X50)</t>
  </si>
  <si>
    <t>PH06</t>
  </si>
  <si>
    <t>REF. 0206021</t>
  </si>
  <si>
    <t>SERVICE GENERAL</t>
  </si>
  <si>
    <t>TOTAL SERVICE GENERAL DESCARTES</t>
  </si>
  <si>
    <t>1 malette de 20 chronomètres</t>
  </si>
  <si>
    <t>1 malette pédaggique 20 chronos top casal sport</t>
  </si>
  <si>
    <t>casal sport</t>
  </si>
  <si>
    <t>Ref.   U2101</t>
  </si>
  <si>
    <t>EPS BALZAC</t>
  </si>
  <si>
    <t>GSU HONORE DE BALZAC</t>
  </si>
  <si>
    <t>chasubles (maillots) vert tailles S</t>
  </si>
  <si>
    <t>CIRQUE</t>
  </si>
  <si>
    <t>Fils diabolos</t>
  </si>
  <si>
    <t xml:space="preserve">foulard de jonglage </t>
  </si>
  <si>
    <t>lot de 3 foulards de jonglage</t>
  </si>
  <si>
    <t>Réf. = JN17</t>
  </si>
  <si>
    <t>FOOT</t>
  </si>
  <si>
    <t>ballons taille 5</t>
  </si>
  <si>
    <t>Ballon foot - Casal Sport - classic trainer highschool</t>
  </si>
  <si>
    <t>Réf. = FB210</t>
  </si>
  <si>
    <t>ballons taille 4</t>
  </si>
  <si>
    <t>Réf. = FB211</t>
  </si>
  <si>
    <t>Filets de buts</t>
  </si>
  <si>
    <t>Paire de filets de buts foot à 8 - spécial but rabattable déport 2,5m.</t>
  </si>
  <si>
    <t>Ref.   F1052</t>
  </si>
  <si>
    <t>chasubles violets taille S</t>
  </si>
  <si>
    <t>chasubles essentielle</t>
  </si>
  <si>
    <t>Réf. = U9992</t>
  </si>
  <si>
    <t>chasubles rouges taille s</t>
  </si>
  <si>
    <t>chasuble essentielle</t>
  </si>
  <si>
    <t>Réf. = U9916</t>
  </si>
  <si>
    <t>chasubles jaunes taille S</t>
  </si>
  <si>
    <t>Réf. = U9924</t>
  </si>
  <si>
    <t>chasubles bordeaux</t>
  </si>
  <si>
    <t>Réf. = U9972</t>
  </si>
  <si>
    <t>chasubles roses</t>
  </si>
  <si>
    <t>filet à ballons</t>
  </si>
  <si>
    <t>Réf. = U20</t>
  </si>
  <si>
    <t>Handball</t>
  </si>
  <si>
    <t>balles de handball taille 2</t>
  </si>
  <si>
    <t>Ballon hand - Casal Sport - school supersoft</t>
  </si>
  <si>
    <t>Réf. = HB1003</t>
  </si>
  <si>
    <t>sac à ballons</t>
  </si>
  <si>
    <t>Ref.  U101</t>
  </si>
  <si>
    <t>Ultimate</t>
  </si>
  <si>
    <t>1 lot de 10 fribee</t>
  </si>
  <si>
    <t>Ref.   DV1012</t>
  </si>
  <si>
    <t>sac de rangement discgolf</t>
  </si>
  <si>
    <t>Ref.  SL1345</t>
  </si>
  <si>
    <t>Athlétisme</t>
  </si>
  <si>
    <t>vortex</t>
  </si>
  <si>
    <t>javelot-vortex</t>
  </si>
  <si>
    <t>Ref.  SC266</t>
  </si>
  <si>
    <t>ruban de mesure</t>
  </si>
  <si>
    <t>ruban de mesure IHM</t>
  </si>
  <si>
    <t>Réf. = D176</t>
  </si>
  <si>
    <t>claquoir de départ</t>
  </si>
  <si>
    <t>Ref.  TH82</t>
  </si>
  <si>
    <t>coupelles</t>
  </si>
  <si>
    <t>lot de 40 coupelles avec support de rangement</t>
  </si>
  <si>
    <t>Ref.   F364</t>
  </si>
  <si>
    <t>Ref.   F793</t>
  </si>
  <si>
    <t>sifflets</t>
  </si>
  <si>
    <t>lot de 12 sifflets grand format</t>
  </si>
  <si>
    <t>Ref.   U1150</t>
  </si>
  <si>
    <t>cordons sifflets</t>
  </si>
  <si>
    <t xml:space="preserve">lot de 12 cordons </t>
  </si>
  <si>
    <t>casl sport</t>
  </si>
  <si>
    <t>aiguilles de gonflage</t>
  </si>
  <si>
    <t>lot de 10 aiguilles métalliques pour gonfleur</t>
  </si>
  <si>
    <t>Ref.  U7010</t>
  </si>
  <si>
    <t>trophées</t>
  </si>
  <si>
    <t>trophées résine cross</t>
  </si>
  <si>
    <t>Ref.  R479</t>
  </si>
  <si>
    <t>rubalise</t>
  </si>
  <si>
    <t>Ref.  U335</t>
  </si>
  <si>
    <t>marquage temporaire</t>
  </si>
  <si>
    <t>marquage ephemere tempo marker</t>
  </si>
  <si>
    <t>Réf. = CY84</t>
  </si>
  <si>
    <t>Réf. = CY841</t>
  </si>
  <si>
    <t>amplificateur de voix</t>
  </si>
  <si>
    <t>Ref.  EL0061</t>
  </si>
  <si>
    <t>Balles en mousse bleues</t>
  </si>
  <si>
    <t>balles mousse 3 diametre</t>
  </si>
  <si>
    <t>Réf. = SC343</t>
  </si>
  <si>
    <t>balles mousse jaunes</t>
  </si>
  <si>
    <t>balles mousse rouges</t>
  </si>
  <si>
    <t>balles mousse peau d'éléphant</t>
  </si>
  <si>
    <t>Réf. = D345</t>
  </si>
  <si>
    <t>golf</t>
  </si>
  <si>
    <t>balles de golf</t>
  </si>
  <si>
    <t>balle 30% spéciales courtes distanes lot de 6;</t>
  </si>
  <si>
    <t>Ref.   G612</t>
  </si>
  <si>
    <t>tubes raasse balles</t>
  </si>
  <si>
    <t>tube ramasse balles</t>
  </si>
  <si>
    <t>Ref.  GF198</t>
  </si>
  <si>
    <t>kit tir a  l'arc</t>
  </si>
  <si>
    <t>kit tir à l'ar softarchery 100</t>
  </si>
  <si>
    <t>decathlon pro</t>
  </si>
  <si>
    <t>balles de tennis de table</t>
  </si>
  <si>
    <t>lot de 72 balles de tennis de table</t>
  </si>
  <si>
    <t>Ref.  TT1112</t>
  </si>
  <si>
    <t>TOTAL EPS GSU HONORE DE BALZAC</t>
  </si>
  <si>
    <t>Cycles de vie magnétiques (grenouille)</t>
  </si>
  <si>
    <t>ASCO-CELDA</t>
  </si>
  <si>
    <t>02145.55</t>
  </si>
  <si>
    <t>DADI FILAL/TAOUR</t>
  </si>
  <si>
    <t>Cycles de vie magnétiques (papillon)</t>
  </si>
  <si>
    <t>02155.55</t>
  </si>
  <si>
    <t>Blocs logiques</t>
  </si>
  <si>
    <t>37931.55</t>
  </si>
  <si>
    <t>Puzzles addition et soustraction jusqu'à 100</t>
  </si>
  <si>
    <t>43483.55</t>
  </si>
  <si>
    <t>Numé cat's Kid</t>
  </si>
  <si>
    <t>38192.55</t>
  </si>
  <si>
    <t>Numé cat's (Les énigmes mathématiques)</t>
  </si>
  <si>
    <t>38190.55</t>
  </si>
  <si>
    <t>Multipli cat's</t>
  </si>
  <si>
    <t>38188.55</t>
  </si>
  <si>
    <t>Domino (Double et moitié)</t>
  </si>
  <si>
    <t>20907.55</t>
  </si>
  <si>
    <t>Géomiroir</t>
  </si>
  <si>
    <t>48210.55</t>
  </si>
  <si>
    <t>Cycles de vie magnétiques (Haricot et pommier)</t>
  </si>
  <si>
    <t>02165.55</t>
  </si>
  <si>
    <t>Cartatoto Anglais</t>
  </si>
  <si>
    <t>31410.55</t>
  </si>
  <si>
    <t>TOTAL M. DADI HONORE DE BALZAC</t>
  </si>
  <si>
    <t>Enregistreur portable Zoom H4N ou Zoom H6</t>
  </si>
  <si>
    <t>Rode</t>
  </si>
  <si>
    <t>Classe médias</t>
  </si>
  <si>
    <t>GSU Balzac</t>
  </si>
  <si>
    <t>carte SD compatible enregistreur SDHC 32 GB</t>
  </si>
  <si>
    <t xml:space="preserve">Micros dynamiques Rode M1 </t>
  </si>
  <si>
    <t>Pieds de  micros Smson MD 5</t>
  </si>
  <si>
    <t>Cable XLR 2 à 3 m  (micros →enregistreur)</t>
  </si>
  <si>
    <t>Casque monitoring Rode NTH 100 (avec câble)</t>
  </si>
  <si>
    <t>Micro-cravate Lavalier Go</t>
  </si>
  <si>
    <t>Adaptateur pour support I-Pad sur trépied</t>
  </si>
  <si>
    <t>TOTAL CLASSE MEDIA HONORE DE BALZAC</t>
  </si>
  <si>
    <t>CHENILLES</t>
  </si>
  <si>
    <t>ASCO &amp; CELDA</t>
  </si>
  <si>
    <t>23549.55</t>
  </si>
  <si>
    <t xml:space="preserve">Ghita Bachir </t>
  </si>
  <si>
    <t>GSU BALZAC</t>
  </si>
  <si>
    <t>POMPONS ARC EN CIEL</t>
  </si>
  <si>
    <t>31133.55</t>
  </si>
  <si>
    <t>GOMMETTES MOUSSE ADHÉSIVES ÉTOILES</t>
  </si>
  <si>
    <t>59007.55</t>
  </si>
  <si>
    <t>ENSEMBLE MOTRICITÉ FINE</t>
  </si>
  <si>
    <t>38413.55</t>
  </si>
  <si>
    <t>L'ATELIER DU MARTEAU</t>
  </si>
  <si>
    <t>01013.55</t>
  </si>
  <si>
    <t>DÉS VARIÉS</t>
  </si>
  <si>
    <t>38383.55</t>
  </si>
  <si>
    <t xml:space="preserve">YEUX MOBILES  </t>
  </si>
  <si>
    <t>04431.55</t>
  </si>
  <si>
    <t>SPEEDY MATCH</t>
  </si>
  <si>
    <t>38277.55</t>
  </si>
  <si>
    <t>Fiches atelier “Cube et Forme-Union : constructions variées”</t>
  </si>
  <si>
    <t>09571.55</t>
  </si>
  <si>
    <t>LES RÉASSORTIMENTS POLY M 10 plaques de base</t>
  </si>
  <si>
    <t>47549.55</t>
  </si>
  <si>
    <t>GRANDS PUZZLES CADRES Le marché</t>
  </si>
  <si>
    <t>04527.55</t>
  </si>
  <si>
    <t>LABYRINTHE COOPÉRATIF</t>
  </si>
  <si>
    <t>23495.55</t>
  </si>
  <si>
    <t>GRANDS PUZZLES EN BOIS Pirates</t>
  </si>
  <si>
    <t>24430.55</t>
  </si>
  <si>
    <t>GRANDS PUZZLES EN BOIS L'aéroport</t>
  </si>
  <si>
    <t>04660.55</t>
  </si>
  <si>
    <t>KATAMINO</t>
  </si>
  <si>
    <t>59298.55</t>
  </si>
  <si>
    <t>SUPPORT ET MODÈLES POUR BLOCS GÉOMÉTRIQUES</t>
  </si>
  <si>
    <t>59293.55</t>
  </si>
  <si>
    <t>BLOCS GÉOMÉTRIQUES</t>
  </si>
  <si>
    <t>07692.55</t>
  </si>
  <si>
    <t>PENTAMINO</t>
  </si>
  <si>
    <t>02791.55</t>
  </si>
  <si>
    <t>Fiches atelier : “Pentamino” - MS</t>
  </si>
  <si>
    <t>35768.55</t>
  </si>
  <si>
    <t>NAPPES DE PROTECTION</t>
  </si>
  <si>
    <t>TOTAL CLASSE GHITA BACHIR  HONORE DE BALZAC</t>
  </si>
  <si>
    <t>GENERAL</t>
  </si>
  <si>
    <t>MOHAMED ARFA</t>
  </si>
  <si>
    <t>GSU HONORE</t>
  </si>
  <si>
    <t xml:space="preserve">Réf. = HB1003
</t>
  </si>
  <si>
    <t>TOTAL CLASSE MOHAMED ARFA  HONORE DE BALZAC</t>
  </si>
  <si>
    <t>35377.55</t>
  </si>
  <si>
    <t>Boules transparentes à décorer</t>
  </si>
  <si>
    <t>40866.55</t>
  </si>
  <si>
    <t>Boules en polystyrène ( 10 boules )</t>
  </si>
  <si>
    <t>38077.55</t>
  </si>
  <si>
    <t xml:space="preserve">Pompons à trous </t>
  </si>
  <si>
    <t>35028.55</t>
  </si>
  <si>
    <t>Décorations de Noel à suspendre ( 50 pièces )</t>
  </si>
  <si>
    <t>02506.55</t>
  </si>
  <si>
    <t>Papier vitrail</t>
  </si>
  <si>
    <t xml:space="preserve">CM2A MME OMARI </t>
  </si>
  <si>
    <t>GSH HONORE DE BALZAC</t>
  </si>
  <si>
    <t>TOTAL CLASSE OMARI CM2A  HONORE DE BALZAC</t>
  </si>
  <si>
    <t>SPC</t>
  </si>
  <si>
    <t xml:space="preserve">Moteur RE 140 lot 10 pièces </t>
  </si>
  <si>
    <t>roues plastiques taille moyenne lot de 10</t>
  </si>
  <si>
    <t>Balle mousse 3 diamètres 20cm ROUGE ET BLEUE</t>
  </si>
  <si>
    <r>
      <rPr>
        <sz val="10"/>
        <color rgb="FF0E171F"/>
        <rFont val="Arial"/>
        <family val="2"/>
      </rPr>
      <t>Lot de 25 ampoules/12V- 300
mA</t>
    </r>
  </si>
  <si>
    <r>
      <rPr>
        <sz val="10"/>
        <color rgb="FF525252"/>
        <rFont val="Arial"/>
        <family val="2"/>
      </rPr>
      <t xml:space="preserve">Réf : </t>
    </r>
    <r>
      <rPr>
        <sz val="10"/>
        <color rgb="FF0E171F"/>
        <rFont val="Arial"/>
        <family val="2"/>
      </rPr>
      <t>283095</t>
    </r>
  </si>
  <si>
    <t>Lot de 10 ampoules / 6 V – 350 mA</t>
  </si>
  <si>
    <r>
      <rPr>
        <sz val="10"/>
        <color rgb="FF525252"/>
        <rFont val="Arial"/>
        <family val="2"/>
      </rPr>
      <t xml:space="preserve">Réf : </t>
    </r>
    <r>
      <rPr>
        <sz val="10"/>
        <color rgb="FF0E171F"/>
        <rFont val="Arial"/>
        <family val="2"/>
      </rPr>
      <t>283541</t>
    </r>
  </si>
  <si>
    <t>PH-mètre stylo</t>
  </si>
  <si>
    <r>
      <rPr>
        <sz val="10"/>
        <color rgb="FF525252"/>
        <rFont val="Arial"/>
        <family val="2"/>
      </rPr>
      <t>Réf : 701305</t>
    </r>
  </si>
  <si>
    <t>Cuivre (II) sulfate anhydre</t>
  </si>
  <si>
    <r>
      <rPr>
        <sz val="10"/>
        <color rgb="FF525252"/>
        <rFont val="Arial"/>
        <family val="2"/>
      </rPr>
      <t xml:space="preserve">Réf : </t>
    </r>
    <r>
      <rPr>
        <sz val="10"/>
        <color rgb="FF0E171F"/>
        <rFont val="Arial"/>
        <family val="2"/>
      </rPr>
      <t>105300</t>
    </r>
  </si>
  <si>
    <t>2 Kg</t>
  </si>
  <si>
    <t>Fer (III) Chlorure</t>
  </si>
  <si>
    <r>
      <rPr>
        <sz val="10"/>
        <color rgb="FF525252"/>
        <rFont val="Arial"/>
        <family val="2"/>
      </rPr>
      <t xml:space="preserve">Réf : </t>
    </r>
    <r>
      <rPr>
        <sz val="10"/>
        <color rgb="FF0E171F"/>
        <rFont val="Arial"/>
        <family val="2"/>
      </rPr>
      <t>106014</t>
    </r>
  </si>
  <si>
    <t>2 L</t>
  </si>
  <si>
    <t>Eau distillée</t>
  </si>
  <si>
    <r>
      <rPr>
        <sz val="10"/>
        <color rgb="FF525252"/>
        <rFont val="Arial"/>
        <family val="2"/>
      </rPr>
      <t xml:space="preserve">Réf :  </t>
    </r>
    <r>
      <rPr>
        <sz val="10"/>
        <color rgb="FF0E171F"/>
        <rFont val="Arial"/>
        <family val="2"/>
      </rPr>
      <t>107625</t>
    </r>
  </si>
  <si>
    <t>10 L</t>
  </si>
  <si>
    <t>Thermomètre digital - 50/+300 °C</t>
  </si>
  <si>
    <r>
      <rPr>
        <sz val="10"/>
        <color rgb="FF525252"/>
        <rFont val="Arial"/>
        <family val="2"/>
      </rPr>
      <t>Réf : 251215</t>
    </r>
  </si>
  <si>
    <r>
      <rPr>
        <sz val="10"/>
        <color rgb="FF333333"/>
        <rFont val="Arial"/>
        <family val="2"/>
      </rPr>
      <t>Réf : 188536</t>
    </r>
  </si>
  <si>
    <r>
      <rPr>
        <sz val="10"/>
        <color rgb="FF333333"/>
        <rFont val="Arial"/>
        <family val="2"/>
      </rPr>
      <t>Pinces crocodiles sur support</t>
    </r>
  </si>
  <si>
    <r>
      <rPr>
        <sz val="10"/>
        <color rgb="FF333333"/>
        <rFont val="Arial"/>
        <family val="2"/>
      </rPr>
      <t>Réf. 283 040</t>
    </r>
  </si>
  <si>
    <r>
      <rPr>
        <sz val="10"/>
        <color rgb="FF333333"/>
        <rFont val="Arial"/>
        <family val="2"/>
      </rPr>
      <t>- Douille E10 sur support</t>
    </r>
  </si>
  <si>
    <r>
      <rPr>
        <sz val="10"/>
        <color rgb="FF333333"/>
        <rFont val="Arial"/>
        <family val="2"/>
      </rPr>
      <t>Réf. 283 044</t>
    </r>
  </si>
  <si>
    <r>
      <rPr>
        <sz val="10"/>
        <color rgb="FF333333"/>
        <rFont val="Arial"/>
        <family val="2"/>
      </rPr>
      <t>Lot de 11 plaques au format 120 x 30 mm : acier, acier galvanisé, cuivre, aluminium, PS noir, PMMA, PET incolore, PVC expansé, PVC rigide
rouge, caoutchouc</t>
    </r>
  </si>
  <si>
    <r>
      <rPr>
        <sz val="10"/>
        <color rgb="FF333333"/>
        <rFont val="Arial"/>
        <family val="2"/>
      </rPr>
      <t>Réf.189 418</t>
    </r>
  </si>
  <si>
    <r>
      <rPr>
        <sz val="10"/>
        <color rgb="FF333333"/>
        <rFont val="Arial"/>
        <family val="2"/>
      </rPr>
      <t>Générateur électrique manuel</t>
    </r>
  </si>
  <si>
    <r>
      <rPr>
        <sz val="10"/>
        <color rgb="FF525252"/>
        <rFont val="Arial"/>
        <family val="2"/>
      </rPr>
      <t>Réf : 282091</t>
    </r>
  </si>
  <si>
    <r>
      <rPr>
        <sz val="10"/>
        <color rgb="FF333333"/>
        <rFont val="Arial"/>
        <family val="2"/>
      </rPr>
      <t>Support verrerie pour becs électriques LAB 2 et LAB 3</t>
    </r>
  </si>
  <si>
    <r>
      <rPr>
        <sz val="10"/>
        <color rgb="FF525252"/>
        <rFont val="Arial"/>
        <family val="2"/>
      </rPr>
      <t>Réf : 703522</t>
    </r>
  </si>
  <si>
    <r>
      <rPr>
        <sz val="10"/>
        <color rgb="FF333333"/>
        <rFont val="Arial"/>
        <family val="2"/>
      </rPr>
      <t>Sodium hydroxyde 10 mol/L (1 L)</t>
    </r>
  </si>
  <si>
    <r>
      <rPr>
        <sz val="10"/>
        <color rgb="FF525252"/>
        <rFont val="Arial"/>
        <family val="2"/>
      </rPr>
      <t>Réf : 105142</t>
    </r>
  </si>
  <si>
    <r>
      <rPr>
        <sz val="10"/>
        <color rgb="FF333333"/>
        <rFont val="Arial"/>
        <family val="2"/>
      </rPr>
      <t>Argent nitrate solution à 1% (1L)</t>
    </r>
  </si>
  <si>
    <r>
      <rPr>
        <sz val="10"/>
        <color rgb="FF525252"/>
        <rFont val="Arial"/>
        <family val="2"/>
      </rPr>
      <t xml:space="preserve">Réf : </t>
    </r>
    <r>
      <rPr>
        <sz val="10"/>
        <color rgb="FF0E171F"/>
        <rFont val="Arial"/>
        <family val="2"/>
      </rPr>
      <t>106069</t>
    </r>
  </si>
  <si>
    <r>
      <rPr>
        <u/>
        <sz val="10"/>
        <color rgb="FF333333"/>
        <rFont val="Arial"/>
        <family val="2"/>
      </rPr>
      <t>    Sulfate de fer (II) - 1 Kg    </t>
    </r>
  </si>
  <si>
    <r>
      <rPr>
        <sz val="10"/>
        <color rgb="FF0E171F"/>
        <rFont val="Arial"/>
        <family val="2"/>
      </rPr>
      <t>Réf : 105144</t>
    </r>
  </si>
  <si>
    <r>
      <rPr>
        <sz val="10"/>
        <color rgb="FF333333"/>
        <rFont val="Arial"/>
        <family val="2"/>
      </rPr>
      <t>Chlorure de sodium</t>
    </r>
  </si>
  <si>
    <r>
      <rPr>
        <sz val="10"/>
        <color rgb="FF0E171F"/>
        <rFont val="Arial"/>
        <family val="2"/>
      </rPr>
      <t>Réf : 107115</t>
    </r>
  </si>
  <si>
    <r>
      <rPr>
        <sz val="10"/>
        <color rgb="FF333333"/>
        <rFont val="Arial"/>
        <family val="2"/>
      </rPr>
      <t xml:space="preserve">Fer poudre - </t>
    </r>
    <r>
      <rPr>
        <sz val="10"/>
        <color rgb="FF0E171F"/>
        <rFont val="Arial"/>
        <family val="2"/>
      </rPr>
      <t>1 kg</t>
    </r>
  </si>
  <si>
    <r>
      <rPr>
        <sz val="10"/>
        <color rgb="FF0E171F"/>
        <rFont val="Arial"/>
        <family val="2"/>
      </rPr>
      <t>Réf : 103053</t>
    </r>
  </si>
  <si>
    <r>
      <rPr>
        <sz val="10"/>
        <color rgb="FF333333"/>
        <rFont val="Arial"/>
        <family val="2"/>
      </rPr>
      <t>Eau de chaux</t>
    </r>
  </si>
  <si>
    <r>
      <rPr>
        <sz val="10"/>
        <color rgb="FF0E171F"/>
        <rFont val="Arial"/>
        <family val="2"/>
      </rPr>
      <t>Réf : 107075</t>
    </r>
  </si>
  <si>
    <r>
      <rPr>
        <sz val="10"/>
        <color rgb="FF333333"/>
        <rFont val="Arial"/>
        <family val="2"/>
      </rPr>
      <t>Coupelle AZLON</t>
    </r>
  </si>
  <si>
    <r>
      <rPr>
        <sz val="10"/>
        <color rgb="FF525252"/>
        <rFont val="Arial"/>
        <family val="2"/>
      </rPr>
      <t>Réf : 723222</t>
    </r>
  </si>
  <si>
    <r>
      <rPr>
        <sz val="10"/>
        <color rgb="FF333333"/>
        <rFont val="Arial"/>
        <family val="2"/>
      </rPr>
      <t>Portoirs pour 60 tubes</t>
    </r>
  </si>
  <si>
    <r>
      <rPr>
        <sz val="10"/>
        <color rgb="FF0E171F"/>
        <rFont val="Arial"/>
        <family val="2"/>
      </rPr>
      <t>Réf : 701153</t>
    </r>
  </si>
  <si>
    <r>
      <rPr>
        <sz val="10"/>
        <color rgb="FF333333"/>
        <rFont val="Arial"/>
        <family val="2"/>
      </rPr>
      <t>Tubes à essais en verre Pyrex® 24 x 200 mm (lot de 50)</t>
    </r>
  </si>
  <si>
    <r>
      <rPr>
        <sz val="10"/>
        <color rgb="FF525252"/>
        <rFont val="Arial"/>
        <family val="2"/>
      </rPr>
      <t>Réf : 713950</t>
    </r>
  </si>
  <si>
    <r>
      <rPr>
        <sz val="10"/>
        <color rgb="FF333333"/>
        <rFont val="Arial"/>
        <family val="2"/>
      </rPr>
      <t>Goupillons en soie pour tubes à essais et burettes (lot de 6)</t>
    </r>
  </si>
  <si>
    <r>
      <rPr>
        <sz val="10"/>
        <color rgb="FF525252"/>
        <rFont val="Arial"/>
        <family val="2"/>
      </rPr>
      <t>Réf : 703112</t>
    </r>
  </si>
  <si>
    <r>
      <rPr>
        <sz val="10"/>
        <color rgb="FF333333"/>
        <rFont val="Arial"/>
        <family val="2"/>
      </rPr>
      <t>Flacons compte-gouttes en verre brun – Lot de 6</t>
    </r>
  </si>
  <si>
    <r>
      <rPr>
        <sz val="10"/>
        <color rgb="FF525252"/>
        <rFont val="Arial"/>
        <family val="2"/>
      </rPr>
      <t xml:space="preserve">Réf : </t>
    </r>
    <r>
      <rPr>
        <sz val="10"/>
        <color rgb="FF0E171F"/>
        <rFont val="Arial"/>
        <family val="2"/>
      </rPr>
      <t>713128</t>
    </r>
  </si>
  <si>
    <r>
      <rPr>
        <sz val="10"/>
        <color rgb="FF333333"/>
        <rFont val="Arial"/>
        <family val="2"/>
      </rPr>
      <t>Tuyau à dégagement</t>
    </r>
  </si>
  <si>
    <r>
      <rPr>
        <sz val="10"/>
        <color rgb="FF525252"/>
        <rFont val="Arial"/>
        <family val="2"/>
      </rPr>
      <t>Réf : 253024</t>
    </r>
  </si>
  <si>
    <r>
      <rPr>
        <sz val="10"/>
        <color rgb="FF333333"/>
        <rFont val="Arial"/>
        <family val="2"/>
      </rPr>
      <t>Brûleur de laboratoire</t>
    </r>
  </si>
  <si>
    <r>
      <rPr>
        <sz val="10"/>
        <color rgb="FF525252"/>
        <rFont val="Arial"/>
        <family val="2"/>
      </rPr>
      <t>Réf : 701271</t>
    </r>
  </si>
  <si>
    <r>
      <rPr>
        <sz val="10"/>
        <color rgb="FF333333"/>
        <rFont val="Arial"/>
        <family val="2"/>
      </rPr>
      <t>Gants anti-chaleur</t>
    </r>
  </si>
  <si>
    <r>
      <rPr>
        <sz val="10"/>
        <color rgb="FF525252"/>
        <rFont val="Arial"/>
        <family val="2"/>
      </rPr>
      <t>Réf : 150006</t>
    </r>
  </si>
  <si>
    <r>
      <rPr>
        <sz val="10"/>
        <color rgb="FF333333"/>
        <rFont val="Arial"/>
        <family val="2"/>
      </rPr>
      <t>Gants nitrile boite de 200 – Taille M.</t>
    </r>
  </si>
  <si>
    <r>
      <rPr>
        <sz val="10"/>
        <color rgb="FF0E171F"/>
        <rFont val="Arial"/>
        <family val="2"/>
      </rPr>
      <t>Réf : 946104</t>
    </r>
  </si>
  <si>
    <r>
      <rPr>
        <sz val="10"/>
        <color rgb="FF333333"/>
        <rFont val="Arial"/>
        <family val="2"/>
      </rPr>
      <t>Interrupteur unipolaire à couteau</t>
    </r>
  </si>
  <si>
    <r>
      <rPr>
        <sz val="10"/>
        <color rgb="FF0E171F"/>
        <rFont val="Arial"/>
        <family val="2"/>
      </rPr>
      <t>Réf : 283062</t>
    </r>
  </si>
  <si>
    <r>
      <rPr>
        <sz val="10"/>
        <color rgb="FF333333"/>
        <rFont val="Arial"/>
        <family val="2"/>
      </rPr>
      <t>Bouchons moyens en caoutchouc (lot de 50)</t>
    </r>
  </si>
  <si>
    <r>
      <rPr>
        <sz val="10"/>
        <color rgb="FF0E171F"/>
        <rFont val="Arial"/>
        <family val="2"/>
      </rPr>
      <t>Réf : 703523</t>
    </r>
  </si>
  <si>
    <r>
      <rPr>
        <sz val="10"/>
        <color rgb="FF222222"/>
        <rFont val="Arial"/>
        <family val="2"/>
      </rPr>
      <t xml:space="preserve">Enceinte respiration </t>
    </r>
    <r>
      <rPr>
        <u/>
        <sz val="10"/>
        <color rgb="FF1155CC"/>
        <rFont val="Arial"/>
        <family val="2"/>
      </rPr>
      <t>https://jeulin.com/jeulin_fr/453066.html</t>
    </r>
    <r>
      <rPr>
        <sz val="10"/>
        <color rgb="FF222222"/>
        <rFont val="Arial"/>
        <family val="2"/>
      </rPr>
      <t xml:space="preserve"> </t>
    </r>
  </si>
  <si>
    <r>
      <rPr>
        <sz val="10"/>
        <rFont val="Arial"/>
        <family val="2"/>
      </rPr>
      <t xml:space="preserve">Sonde et capteur CO2 air/eau , </t>
    </r>
    <r>
      <rPr>
        <u/>
        <sz val="10"/>
        <color rgb="FF1155CC"/>
        <rFont val="Arial"/>
        <family val="2"/>
      </rPr>
      <t>https://jeulin.com/jeulin_fr/482085.html</t>
    </r>
  </si>
  <si>
    <r>
      <rPr>
        <sz val="10"/>
        <rFont val="Arial"/>
        <family val="2"/>
      </rPr>
      <t>Bouilloire électrique</t>
    </r>
  </si>
  <si>
    <t>2 sièges réglables pour piano (1 marron et 1 noir) 99 euro x2= 198 euros</t>
  </si>
  <si>
    <t>https://www.music-privilege.fr/stagg-pb40-wn-p-banquette-noyer-brillant.html</t>
  </si>
  <si>
    <t>https://www.music-privilege.fr/stagg-pb40-rw-m-banquette-palissandre-mat.html</t>
  </si>
  <si>
    <t> 2 Métronomes mécanique 24 x 2 = 48 euros</t>
  </si>
  <si>
    <t>https://www.music-privilege.fr/amadeus-am707-metronome-mecanique.html</t>
  </si>
  <si>
    <t> 2 supports pour clavier 45 x 2 = 90 euros</t>
  </si>
  <si>
    <t>https://www.music-privilege.fr/gewa-553-easy-gear-system-support-clavier-double-en-x-noir.html</t>
  </si>
  <si>
    <t> 20 carillons chromatique 25 notes</t>
  </si>
  <si>
    <t>https://www.music-privilege.fr/angel-ag-25n2-carillon-chromatique-25-notes.html 38 x20 = 760 euros</t>
  </si>
  <si>
    <t> 10 Œufs shaker 3 x 10 = 30 euros</t>
  </si>
  <si>
    <t>https://www.music-privilege.fr/nino-oeuf-shaker-divers-coloris.html</t>
  </si>
  <si>
    <t> Meinl sonic energic MSTD2NB en la majeur 1 x 45 = 45 euros</t>
  </si>
  <si>
    <t>https://www.music-privilege.fr/meinl-sonic-energy-mstd2nb-mini-tongue-drum-bleu-la-majeur.html</t>
  </si>
  <si>
    <t> 2 Shaker 2 x 16,90 = 33,80 euros</t>
  </si>
  <si>
    <t>https://www.music-privilege.fr/schlagwerk-sk17-shaker-havana-long.html</t>
  </si>
  <si>
    <t>COMMANDE OPTION MUSIQUE DESCARTES</t>
  </si>
  <si>
    <t>Système de sonorisation pour la salle 001, YAMAHA STAGEPAS600BT</t>
  </si>
  <si>
    <t>CLASSE</t>
  </si>
  <si>
    <t>FOURNISSEUR</t>
  </si>
  <si>
    <t>DESIGNATION</t>
  </si>
  <si>
    <t>REFERENCE</t>
  </si>
  <si>
    <t>PS</t>
  </si>
  <si>
    <t>SOFIP</t>
  </si>
  <si>
    <t>PUZZLES 4 SAISONS BOIS P141</t>
  </si>
  <si>
    <t>PUZZLE ALPHABET P 345</t>
  </si>
  <si>
    <t>BLOCS LOGIQUES P374</t>
  </si>
  <si>
    <t>ROULEAUX EN BOIS P772 (LOT DE 6)</t>
  </si>
  <si>
    <t>TAMPONS ALPHABET P748</t>
  </si>
  <si>
    <t>TAMPONS ETOILES P744</t>
  </si>
  <si>
    <t>TAMPONS PRINTEMPS P744</t>
  </si>
  <si>
    <t>TAMPONS NOEL</t>
  </si>
  <si>
    <t>PAPIER KRAFT 25X1M P 650</t>
  </si>
  <si>
    <t>BROSSES A POCHER P745</t>
  </si>
  <si>
    <t>PASTELS A L'HUILE P670</t>
  </si>
  <si>
    <t>PLASTIQUE FOU PAQUET DE 7 FEUILLES P 843</t>
  </si>
  <si>
    <t>GOMMETTES RONDES P820</t>
  </si>
  <si>
    <t>GOMMETTES CARREES P820</t>
  </si>
  <si>
    <t>GOMMETTES TRIANGULAIRES P820</t>
  </si>
  <si>
    <t>GOMMETTES ETOILES OR P827</t>
  </si>
  <si>
    <t>GOMMETTES PRISMATIC P827</t>
  </si>
  <si>
    <t>ENCRE A DESSINER LOT DE 9 FLACONS +1  (250ML) COULEURS VARIEES</t>
  </si>
  <si>
    <t>ENCRE A DESSINER JAUNE OR 500ML</t>
  </si>
  <si>
    <t>ENCRE A DESSINER JAUNE PRIMAIRE 500ML</t>
  </si>
  <si>
    <t>NATHAN</t>
  </si>
  <si>
    <t>100 PERLES POUR ATELIER ABAQUES 5 COULEURS</t>
  </si>
  <si>
    <t>313309 305 181 3</t>
  </si>
  <si>
    <t>MSA</t>
  </si>
  <si>
    <t>MAJUSCULE</t>
  </si>
  <si>
    <t xml:space="preserve">Rouleau pellicule Adhésive </t>
  </si>
  <si>
    <t>réassort réglettes</t>
  </si>
  <si>
    <t>nombres magnétiques capitales</t>
  </si>
  <si>
    <t>pions lettres majuscules</t>
  </si>
  <si>
    <t>lettres magnétiques CAPITALES grand format</t>
  </si>
  <si>
    <t>aimants adhesifs</t>
  </si>
  <si>
    <t>Marqueurs drawing gum</t>
  </si>
  <si>
    <t>Tableau mobile double face 120x120</t>
  </si>
  <si>
    <t>Briques de construction biobuddi big</t>
  </si>
  <si>
    <t>Logico PRIMO repérage spatial</t>
  </si>
  <si>
    <t>Maxi gommettes métalisées étoile</t>
  </si>
  <si>
    <t xml:space="preserve">PLANISPHERE EN BOIS 9 pièces </t>
  </si>
  <si>
    <t>MSB</t>
  </si>
  <si>
    <t xml:space="preserve">Logico PRIMO Numération MS </t>
  </si>
  <si>
    <t xml:space="preserve">Jeux des portraits </t>
  </si>
  <si>
    <t>47.50</t>
  </si>
  <si>
    <t>Defi Nombres</t>
  </si>
  <si>
    <t>ASCO ET CELDA</t>
  </si>
  <si>
    <t xml:space="preserve">CAGE MULTI USAGES </t>
  </si>
  <si>
    <t>13178.55</t>
  </si>
  <si>
    <t>17.90</t>
  </si>
  <si>
    <t xml:space="preserve">Emportes pièces NOEL ( lot de 3 )  </t>
  </si>
  <si>
    <t>13.95</t>
  </si>
  <si>
    <t>Gommettes en mousse Lettres</t>
  </si>
  <si>
    <t>24032.55</t>
  </si>
  <si>
    <t>Gommettes en mousse chiffres</t>
  </si>
  <si>
    <t>24033.55</t>
  </si>
  <si>
    <t>Guide d'écriture triangulaire ( x10)</t>
  </si>
  <si>
    <t>6.45</t>
  </si>
  <si>
    <t xml:space="preserve">FERME en bois </t>
  </si>
  <si>
    <t>313309371063.5</t>
  </si>
  <si>
    <t>MS/GS</t>
  </si>
  <si>
    <t>Logico Primo complement à 10</t>
  </si>
  <si>
    <t xml:space="preserve">Plateau d'activité lot de 3 </t>
  </si>
  <si>
    <t xml:space="preserve">SOFIP </t>
  </si>
  <si>
    <t xml:space="preserve">Sèche - dessins grand modèle </t>
  </si>
  <si>
    <t xml:space="preserve">Grosses perles vives en bois </t>
  </si>
  <si>
    <t xml:space="preserve">oursons </t>
  </si>
  <si>
    <t xml:space="preserve">Tactiloto des solides </t>
  </si>
  <si>
    <t xml:space="preserve">Lettres magnétiques cursives </t>
  </si>
  <si>
    <t>Atelier boîtes à compter NATHAN</t>
  </si>
  <si>
    <t>Atelier quadri codage  NATHAN</t>
  </si>
  <si>
    <t xml:space="preserve">Puzzle cadre en bois lot de 4 (48 pièces) </t>
  </si>
  <si>
    <t>jetons</t>
  </si>
  <si>
    <t>CPA</t>
  </si>
  <si>
    <t>tableaux multiusages</t>
  </si>
  <si>
    <t>02138.55</t>
  </si>
  <si>
    <t>38.45</t>
  </si>
  <si>
    <t>abaques avec arcs</t>
  </si>
  <si>
    <t>23315.55</t>
  </si>
  <si>
    <t>33.65</t>
  </si>
  <si>
    <t>baril perles bois</t>
  </si>
  <si>
    <t>31145.55</t>
  </si>
  <si>
    <t>13.75</t>
  </si>
  <si>
    <t>lacets</t>
  </si>
  <si>
    <t>47974.55</t>
  </si>
  <si>
    <t>7.15</t>
  </si>
  <si>
    <t>compteur temps</t>
  </si>
  <si>
    <t>24364.55</t>
  </si>
  <si>
    <t>29.35</t>
  </si>
  <si>
    <t>tangrams magnétiques</t>
  </si>
  <si>
    <t>24443.55</t>
  </si>
  <si>
    <t>bibliothème tangrams</t>
  </si>
  <si>
    <t>36031.55</t>
  </si>
  <si>
    <t>50.50</t>
  </si>
  <si>
    <t>boites de tri (lot de 8)</t>
  </si>
  <si>
    <t>CPD</t>
  </si>
  <si>
    <t>Asco/Celda</t>
  </si>
  <si>
    <t>Grand tableau des nombres</t>
  </si>
  <si>
    <t>02275.55</t>
  </si>
  <si>
    <t>Formes translucides variées</t>
  </si>
  <si>
    <t>38274.55</t>
  </si>
  <si>
    <t>Speedy Match</t>
  </si>
  <si>
    <t>Tangrams de manipulation</t>
  </si>
  <si>
    <t>48176.55</t>
  </si>
  <si>
    <t>Fichier Ateliers A</t>
  </si>
  <si>
    <t>35786.55</t>
  </si>
  <si>
    <t>Ens. de pompons et chenilles</t>
  </si>
  <si>
    <t>Pompons métalisés</t>
  </si>
  <si>
    <t>31134.55</t>
  </si>
  <si>
    <t>Sifflet à main 02804.55</t>
  </si>
  <si>
    <t>02804.55</t>
  </si>
  <si>
    <t>Hatier</t>
  </si>
  <si>
    <t>Les cahiers de la Luciole QLM CP</t>
  </si>
  <si>
    <t>978-2-218-99898-0</t>
  </si>
  <si>
    <t>Flammarion Jeunesse</t>
  </si>
  <si>
    <t xml:space="preserve">Boucle d'or et les trois ours </t>
  </si>
  <si>
    <t>La soupe aux cailloux</t>
  </si>
  <si>
    <t>Le petit chaperon rouge</t>
  </si>
  <si>
    <t>Sauvons la planète</t>
  </si>
  <si>
    <t>Dispute à la récré</t>
  </si>
  <si>
    <t xml:space="preserve">le nouveau </t>
  </si>
  <si>
    <t>La fête de l'école</t>
  </si>
  <si>
    <t>Jour de piscine</t>
  </si>
  <si>
    <t>C'est la rentrée</t>
  </si>
  <si>
    <t>La remplaçante</t>
  </si>
  <si>
    <t>Manutan</t>
  </si>
  <si>
    <t>Balle d'assise Céleste Mesh Jumbobag</t>
  </si>
  <si>
    <t>A873387</t>
  </si>
  <si>
    <t>A873386</t>
  </si>
  <si>
    <t>Asco &amp; Celda</t>
  </si>
  <si>
    <t>6 horloges d'apprentissage</t>
  </si>
  <si>
    <t>59129.55</t>
  </si>
  <si>
    <t>Domino "Multiplication"</t>
  </si>
  <si>
    <t>02177.55</t>
  </si>
  <si>
    <t>CE2A</t>
  </si>
  <si>
    <t>Horloge murale magnétique</t>
  </si>
  <si>
    <t>20442.55</t>
  </si>
  <si>
    <t>24.95</t>
  </si>
  <si>
    <t>Orthodingo</t>
  </si>
  <si>
    <t>31382.55</t>
  </si>
  <si>
    <t>13.70</t>
  </si>
  <si>
    <t xml:space="preserve">COLORIAGE GEANT </t>
  </si>
  <si>
    <t>31362.55</t>
  </si>
  <si>
    <t>Domino classique</t>
  </si>
  <si>
    <t>04459.55</t>
  </si>
  <si>
    <t>CE2C</t>
  </si>
  <si>
    <t xml:space="preserve">Horloge murale magnetique </t>
  </si>
  <si>
    <t>sofip</t>
  </si>
  <si>
    <t>PUZZLE DECOUVERTE</t>
  </si>
  <si>
    <t>88147.55</t>
  </si>
  <si>
    <t xml:space="preserve">4 EN LIGNE </t>
  </si>
  <si>
    <t>VOCADINGO</t>
  </si>
  <si>
    <t>38097.55</t>
  </si>
  <si>
    <t>ESCAPE GAME MATHS CE2</t>
  </si>
  <si>
    <t>978 209 125 203 2</t>
  </si>
  <si>
    <t>ACCES EDITION MECAMOTS</t>
  </si>
  <si>
    <t>978 2909295 190</t>
  </si>
  <si>
    <t>BEJDANE ??</t>
  </si>
  <si>
    <t>ACCES EDITION ESPACE ET TEMPS A VIVRE CE2</t>
  </si>
  <si>
    <t>978 2 9166 62  05 3</t>
  </si>
  <si>
    <t>CE2D</t>
  </si>
  <si>
    <t xml:space="preserve">Coloriage géant </t>
  </si>
  <si>
    <t>Jeux d'échecs et dames magnétique</t>
  </si>
  <si>
    <t>24605.55</t>
  </si>
  <si>
    <t>23.20</t>
  </si>
  <si>
    <t>Puzzzle beezzz</t>
  </si>
  <si>
    <t>31067.55</t>
  </si>
  <si>
    <t>24.15</t>
  </si>
  <si>
    <t>Polyssimo</t>
  </si>
  <si>
    <t>38283.55</t>
  </si>
  <si>
    <t>18.30</t>
  </si>
  <si>
    <t>Rubik's race</t>
  </si>
  <si>
    <t>23307.55</t>
  </si>
  <si>
    <t>33.05</t>
  </si>
  <si>
    <t>Cubissimo</t>
  </si>
  <si>
    <t>38285.55</t>
  </si>
  <si>
    <t>19.30</t>
  </si>
  <si>
    <t>Rush Hour</t>
  </si>
  <si>
    <t>47303.55</t>
  </si>
  <si>
    <t>CM1D</t>
  </si>
  <si>
    <t>ALEPH PRO</t>
  </si>
  <si>
    <t>REGLE EQUERRRE</t>
  </si>
  <si>
    <t>POSCA COULEUR METAL (etui de 8)</t>
  </si>
  <si>
    <t>CM1/CM2</t>
  </si>
  <si>
    <t>Manutan Collectivité</t>
  </si>
  <si>
    <t>SYMBOLES GRAMMATICAUX MAGNÉTIQUES</t>
  </si>
  <si>
    <t>réf. 31536.55</t>
  </si>
  <si>
    <t>CELDA</t>
  </si>
  <si>
    <t>ATELIER LUDIQUE DE REMÉDIATION - MATHÉMATIQUES</t>
  </si>
  <si>
    <t>réf. 35045.55</t>
  </si>
  <si>
    <t>PANOPLIE POUR TABLEAU EN RE-WOOD Lot des 4 instruments</t>
  </si>
  <si>
    <t>réf. 31514.55</t>
  </si>
  <si>
    <t>ZOOMY 2.0</t>
  </si>
  <si>
    <t>réf. 38324.55</t>
  </si>
  <si>
    <t>MERYEM B.</t>
  </si>
  <si>
    <t>pochette murale de tri</t>
  </si>
  <si>
    <t>Sofip</t>
  </si>
  <si>
    <t>taille-crayon électrique</t>
  </si>
  <si>
    <t>ruban magnétique souple adhésif</t>
  </si>
  <si>
    <t xml:space="preserve">   </t>
  </si>
  <si>
    <t>SAMI D.</t>
  </si>
  <si>
    <t>Bande lignée magnétique Grand format - Lot de 2</t>
  </si>
  <si>
    <t>313 309 388 448 0</t>
  </si>
  <si>
    <t>Mosaïc - Géomosaïc</t>
  </si>
  <si>
    <t>313 309 345 153 8</t>
  </si>
  <si>
    <t>HAMID T.</t>
  </si>
  <si>
    <t>EMPORTE-PIÈCES</t>
  </si>
  <si>
    <t>31340.55</t>
  </si>
  <si>
    <t>LONGS ROULEAUX À EMPREINTES</t>
  </si>
  <si>
    <t>23548.55</t>
  </si>
  <si>
    <t>Magneticolor - Numération de 0 à 10</t>
  </si>
  <si>
    <t>313 309 908 122 7</t>
  </si>
  <si>
    <t>DEMANDEUR</t>
  </si>
  <si>
    <t>ETABLISSEMENT</t>
  </si>
  <si>
    <t>TABLE CARREE 65 * 65 CM INICY LYCEE</t>
  </si>
  <si>
    <t>REF. 390</t>
  </si>
  <si>
    <t>M. KANOUNI - FAB LAB</t>
  </si>
  <si>
    <t>CHAISE MOBILE LYCEE</t>
  </si>
  <si>
    <t>REF. 194</t>
  </si>
  <si>
    <t>MAQUETTE PORTAIL COULISSANT</t>
  </si>
  <si>
    <t>a4 technologie</t>
  </si>
  <si>
    <t>KD BE PORT COUL</t>
  </si>
  <si>
    <t>https://www.a4.fr/</t>
  </si>
  <si>
    <t>Discipline Technologie. Commande France devise €</t>
  </si>
  <si>
    <t>SOLTEC, VEHICULE SOLAIRE (lot de 10)</t>
  </si>
  <si>
    <t>K SLT R 10</t>
  </si>
  <si>
    <t>MALETTE DECOUVERTE FIXATION</t>
  </si>
  <si>
    <t>MB KD MECA</t>
  </si>
  <si>
    <t>Actionneur linaire à crémaillère - Kitronik Linear Actuator Kit. Option pour robots compatibles avec la carte micro:bit.</t>
  </si>
  <si>
    <t>MI-2595</t>
  </si>
  <si>
    <t>Crémaillère module 1 - 15 dents - 50 x 6 mm (Lot de 10)</t>
  </si>
  <si>
    <t>MF 917D2430</t>
  </si>
  <si>
    <t>Roues dentées module 1 (lot 4) - Ø15/22/32/41-12/20/30/40 dents</t>
  </si>
  <si>
    <t>PIGN4</t>
  </si>
  <si>
    <t>Wattmètre 230V/16A. 8 informations sur afficheur LCD</t>
  </si>
  <si>
    <t>PACK DECOUVERTE TRANSMISSION DE MOUVEMENTS</t>
  </si>
  <si>
    <t>KD BE TRANS</t>
  </si>
  <si>
    <t>Câbles de liaison 1pt Mâle / Mâle Multicolore L 15cm (Lot de 40)</t>
  </si>
  <si>
    <t>CAB-40MM-15</t>
  </si>
  <si>
    <t>Télémètre laser numérique - 30m</t>
  </si>
  <si>
    <t>V-DEM701</t>
  </si>
  <si>
    <t>Pack d'étude éolien, hydrogène, solaire</t>
  </si>
  <si>
    <t>HO-FCJJ37</t>
  </si>
  <si>
    <t>Maquette portail avec interface de programmation Arduino™ Uno</t>
  </si>
  <si>
    <t>Technologie service</t>
  </si>
  <si>
    <t>https://technologieservices.fr/ts_fr/600914.html</t>
  </si>
  <si>
    <t>Maquette Feu Tricolore avec interface de programmation Arduino™ UNO</t>
  </si>
  <si>
    <t>Maquette lampadaire intelligent avec interface de programmation UNO</t>
  </si>
  <si>
    <t>Banc d’essai sismique</t>
  </si>
  <si>
    <t>Banc d'essai flexion</t>
  </si>
  <si>
    <t>Maison Ecobois (réduction 16 %)</t>
  </si>
  <si>
    <t>Voiture bi-énergie (réduction 17 %)</t>
  </si>
  <si>
    <t>COMMANDE SPECIFIQUE FORMATIONS SECOURISME PSC1 ELEVES 2nde  ET ADULTES</t>
  </si>
  <si>
    <t>BILLAT</t>
  </si>
  <si>
    <t>SAC D'INSUFFLATION VOIES RESPIRATOIRES AMBU MAN (sac de 100)</t>
  </si>
  <si>
    <t>SECURIMED</t>
  </si>
  <si>
    <t>https://www.securimed.fr/sacs-insufflation-poumon-1.html</t>
  </si>
  <si>
    <t>Voies respiratoires Little Anne</t>
  </si>
  <si>
    <t>https://www.securimed.fr/voies-respiratoires-little-anne.html</t>
  </si>
  <si>
    <t>Voies respiratoires Resusci® et Little® Junior</t>
  </si>
  <si>
    <t xml:space="preserve">https://www.securimed.fr/voies-respiratoires-little-junior.html </t>
  </si>
  <si>
    <t>Voies respiratoires Prestan</t>
  </si>
  <si>
    <t xml:space="preserve">https://www.securimed.fr/voies-respiratoires-mannequin-prestan.html#01199 </t>
  </si>
  <si>
    <t>Prestan protecteurs faciaux pour mannequin enfant</t>
  </si>
  <si>
    <t>AMS</t>
  </si>
  <si>
    <t>PRESTAN</t>
  </si>
  <si>
    <t xml:space="preserve">https://www.aquitaine-materiel-secours.com/formation/mannequins/prestan-protecteurs-faciaux-pour-mannequin-enfant.html?utm_source=amp&amp;utm_medium=google-amp&amp;utm_campaign=wizishop-amp  </t>
  </si>
  <si>
    <t>DAE DE FORMATION XAL</t>
  </si>
  <si>
    <t>DAEXAL</t>
  </si>
  <si>
    <t>FOR010</t>
  </si>
  <si>
    <t xml:space="preserve">https://www.daexal.fr/defibrillateurs-de-formation/722-dae-de-formation.html </t>
  </si>
  <si>
    <t>ELECTRODES ENFANT POUR DAE DE FORMATION XAL ET AED TRAINER 1</t>
  </si>
  <si>
    <t>FOR012</t>
  </si>
  <si>
    <t xml:space="preserve">https://www.daexal.fr/defibrillateurs-de-formation/723-electrodes-enfant-pour-dae-de-formation.html </t>
  </si>
  <si>
    <t>ELECTRODES ADULTE POUR DAE DE FORMATION XAL ET AED TRAINER 1</t>
  </si>
  <si>
    <t>FOR011</t>
  </si>
  <si>
    <t xml:space="preserve">https://www.daexal.fr/defibrillateurs-de-formation/724-electrodes-adulte-pour-dae-de-formation.html </t>
  </si>
  <si>
    <t>ELECTRODES ADULTE POUR AED TRAINER 2</t>
  </si>
  <si>
    <t>FOR146</t>
  </si>
  <si>
    <t xml:space="preserve">https://www.daexal.fr/defibrillateurs-de-formation/355-electrodes-adulte-pour-aed-trainer-2.html </t>
  </si>
  <si>
    <t xml:space="preserve">SMSP France </t>
  </si>
  <si>
    <t xml:space="preserve">https://www.smsp.fr/p/electrodes-pour-defibrillateur-saver-one-t-de-formation </t>
  </si>
  <si>
    <t>Pack 4 mannequins Prestan adultes avec moniteur</t>
  </si>
  <si>
    <t xml:space="preserve">https://www.securimed.fr/kit-4-mannequins-secourisme-prestan.html </t>
  </si>
  <si>
    <t>MISE A JOUR : LOGIGRAPH© PREMIERS SECOURS</t>
  </si>
  <si>
    <t>ICONE GRAPHIC</t>
  </si>
  <si>
    <t>MAJLPSC12022</t>
  </si>
  <si>
    <t xml:space="preserve">https://www.iconegraphic.com/prevention-et-secours-civiques-psc1/745-mise-a-jour-du-logigraph-psc1.html  </t>
  </si>
  <si>
    <t>MISE A JOUR : LOGIGRAPH© MALAISES</t>
  </si>
  <si>
    <t>MAJMPSC12022</t>
  </si>
  <si>
    <t xml:space="preserve">https://www.iconegraphic.com/prevention-et-secours-civiques-psc1/748-mise-a-jour-logigraph-malaises.html </t>
  </si>
  <si>
    <t>COMMANDE SECOURISME SPECIFIQUE PROJET FORMATION PSE</t>
  </si>
  <si>
    <t>devis AMS</t>
  </si>
  <si>
    <t>SAC O2 5L GARNI</t>
  </si>
  <si>
    <t>BO-032 GR</t>
  </si>
  <si>
    <t>https://www.aquitaine-materiel-secours.com</t>
  </si>
  <si>
    <t>1 aspirateur de mucosités manuel avec 10 sondes avec sacoche</t>
  </si>
  <si>
    <t>1 sac 30 litres DASRI</t>
  </si>
  <si>
    <t>Bouteille Oxygène LINDE avec mano intégré 2 L pour formation</t>
  </si>
  <si>
    <t>R516601</t>
  </si>
  <si>
    <t>Pansement compressif israélien - non remisable ND: 3005903100</t>
  </si>
  <si>
    <t>FCP-C-B</t>
  </si>
  <si>
    <t>Boîte de 100 gants nitrile non poudrés T XL 9/ 10</t>
  </si>
  <si>
    <t>E 127 554</t>
  </si>
  <si>
    <t xml:space="preserve"> Coussin de tête pour PLS Bagheera</t>
  </si>
  <si>
    <t>BPLS</t>
  </si>
  <si>
    <t>Canules de Guedel non stériles - Boîte de 8 Nomenclature douanière: 9019200000</t>
  </si>
  <si>
    <t xml:space="preserve">Masque haute concentration adulte avec tubulure 2.1m </t>
  </si>
  <si>
    <t>Couverture de survie non stérile 140 x 210</t>
  </si>
  <si>
    <t>L600</t>
  </si>
  <si>
    <t>Lunette de protection</t>
  </si>
  <si>
    <t>C 329 000</t>
  </si>
  <si>
    <t>Masque FFP2 boîte de 20 emballage individuel</t>
  </si>
  <si>
    <t>AR0180</t>
  </si>
  <si>
    <t xml:space="preserve">50 Masques 3 plis chirurgien bleus - Norme NF EN 14683 </t>
  </si>
  <si>
    <t>E 161 320</t>
  </si>
  <si>
    <t>boite de 100 charlottes</t>
  </si>
  <si>
    <t>E 161 120</t>
  </si>
  <si>
    <t>Paire de gants de manutention lourde</t>
  </si>
  <si>
    <t>AR0003</t>
  </si>
  <si>
    <t xml:space="preserve"> Lunette O2 Adulte tube 2 m</t>
  </si>
  <si>
    <t>E 156 100</t>
  </si>
  <si>
    <t>Kit AES Medikit</t>
  </si>
  <si>
    <t>KIT AES</t>
  </si>
  <si>
    <t>Kit membre sectionné (main)</t>
  </si>
  <si>
    <t>SECTAKIT</t>
  </si>
  <si>
    <t>Civière de relevage Scoop -pliable en 2 - EN 1865 avec sangles</t>
  </si>
  <si>
    <t>D500300</t>
  </si>
  <si>
    <t xml:space="preserve">Matelas à dépression 110 x 220 cm non rétractable </t>
  </si>
  <si>
    <t>10004P</t>
  </si>
  <si>
    <t>Sac de transport pour matelas à dépression</t>
  </si>
  <si>
    <t>Jeu 4 sangles pour matelas à dépression - 4 couleurs différentes en polyurethane - fluo-</t>
  </si>
  <si>
    <t>D 260 998</t>
  </si>
  <si>
    <t xml:space="preserve"> Bactériostatiques Pompe à dépression double effet 6 l</t>
  </si>
  <si>
    <t>D232000</t>
  </si>
  <si>
    <t>Perles des petits 5 couleurs</t>
  </si>
  <si>
    <t xml:space="preserve">classe de cycle </t>
  </si>
  <si>
    <t>CEZANNE</t>
  </si>
  <si>
    <t>Perles de tri</t>
  </si>
  <si>
    <t xml:space="preserve">module flexible 24 cm </t>
  </si>
  <si>
    <t xml:space="preserve">module flexible 41 cm </t>
  </si>
  <si>
    <t>Maison filaforme</t>
  </si>
  <si>
    <t>313 309 375 127 0</t>
  </si>
  <si>
    <t>PS/GSA</t>
  </si>
  <si>
    <t xml:space="preserve"> Puzzles bois la campagne</t>
  </si>
  <si>
    <t>313 309 387 191 6</t>
  </si>
  <si>
    <t>Puzzles bois ma journée</t>
  </si>
  <si>
    <t>313 309 387 004 9</t>
  </si>
  <si>
    <t>Puzzles bois Eco-citoyens</t>
  </si>
  <si>
    <t>313 309 387 202 9</t>
  </si>
  <si>
    <t>Puzzles bois animaux du monde</t>
  </si>
  <si>
    <t>313 309 332 026 1</t>
  </si>
  <si>
    <t>Puzzles bois Les Contes 1</t>
  </si>
  <si>
    <t>313 309 387 151 0</t>
  </si>
  <si>
    <t>Puzzles bois Les Contes 2</t>
  </si>
  <si>
    <t>313 309 387 152 7</t>
  </si>
  <si>
    <t>Puzzles bois Les Contes 3</t>
  </si>
  <si>
    <t>313 309 387 190 9</t>
  </si>
  <si>
    <t>Encastrements à étages Le tournesol</t>
  </si>
  <si>
    <t>313 309 332 760 4</t>
  </si>
  <si>
    <t>Encastrements à étages Le papillon</t>
  </si>
  <si>
    <t>313 309 332 761 1</t>
  </si>
  <si>
    <t>Magneticolor-numération de 0 à 10</t>
  </si>
  <si>
    <t>Fiches Maxiboulons et Maxiboulons</t>
  </si>
  <si>
    <t>PS/GSB</t>
  </si>
  <si>
    <t>Animaux à lacer (Lot de 3)</t>
  </si>
  <si>
    <t>Atelier boîtes à compter 3</t>
  </si>
  <si>
    <t xml:space="preserve">module flexible 58 cm </t>
  </si>
  <si>
    <t xml:space="preserve">module flexible 74 cm </t>
  </si>
  <si>
    <t>Fichier engrenages</t>
  </si>
  <si>
    <t>PS/GSC</t>
  </si>
  <si>
    <t>Plateaux d'activités multicolores - Lot de 4</t>
  </si>
  <si>
    <t>Atelier tris - Les matières MS GS</t>
  </si>
  <si>
    <t>Boîtes de rangement Moyennes - Lot de 6 L/l/H : 20x12x4 cm</t>
  </si>
  <si>
    <t>Boîtes de rangement Petites - Lot de 12  L/l/H : 12x6,5x4 cm</t>
  </si>
  <si>
    <r>
      <rPr>
        <sz val="10"/>
        <color rgb="FF000000"/>
        <rFont val="Roboto"/>
      </rPr>
      <t>Petit meuble à 3 étagères Nathan L/l/H : 90x25x80 cm</t>
    </r>
    <r>
      <rPr>
        <sz val="12"/>
        <color rgb="FF000000"/>
        <rFont val="Roboto"/>
      </rPr>
      <t xml:space="preserve"> </t>
    </r>
    <r>
      <rPr>
        <sz val="10"/>
        <color rgb="FF000000"/>
        <rFont val="Roboto"/>
      </rPr>
      <t>(étagère supérieure réglable en hauteur et inclinable) - teinte hêtr</t>
    </r>
    <r>
      <rPr>
        <sz val="11"/>
        <color rgb="FF000000"/>
        <rFont val="Roboto"/>
      </rPr>
      <t>e</t>
    </r>
  </si>
  <si>
    <r>
      <rPr>
        <sz val="11"/>
        <color rgb="FF000000"/>
        <rFont val="Arial"/>
        <family val="2"/>
      </rPr>
      <t>Meuble enseignant flexible Nathan L/l/H : 68x40x106 cm</t>
    </r>
    <r>
      <rPr>
        <sz val="11"/>
        <color rgb="FF000000"/>
        <rFont val="Arial"/>
        <family val="2"/>
        <scheme val="minor"/>
      </rPr>
      <t xml:space="preserve"> sur 4 roulettes dont 2 avec freins</t>
    </r>
  </si>
  <si>
    <t>Magneticolor.jeu de parcours magnétique.concentration</t>
  </si>
  <si>
    <t>Shikacolor.jeu de logique et repérage.1à4</t>
  </si>
  <si>
    <t>Réassort Shikacolor 1à2</t>
  </si>
  <si>
    <t xml:space="preserve">Educartes.lexico. jeu de famille </t>
  </si>
  <si>
    <t>Jeux sonores des instruments de musique.loto 1à6</t>
  </si>
  <si>
    <t>Définombres.jeu de stratégie pour décomposition de nbres 1à4</t>
  </si>
  <si>
    <t xml:space="preserve">Bien écrire et aimer écrire </t>
  </si>
  <si>
    <t>Maxi garage (offre spéciale)</t>
  </si>
  <si>
    <t>Tapis de routes vinyle</t>
  </si>
  <si>
    <t>Le papillon</t>
  </si>
  <si>
    <t xml:space="preserve">EDucartes.lexico. jeu de famille </t>
  </si>
  <si>
    <t>O. EL KBIRI</t>
  </si>
  <si>
    <t>Bacs tiroirs longs Petit modèle ROUGE</t>
  </si>
  <si>
    <t>ASCO CELDA</t>
  </si>
  <si>
    <t>Classe de cycle</t>
  </si>
  <si>
    <t>Bacs tiroirs longs grand modèle ROUGE</t>
  </si>
  <si>
    <t>85062,55</t>
  </si>
  <si>
    <t>Gommettes étoiles Or et Argent</t>
  </si>
  <si>
    <t>24600,55</t>
  </si>
  <si>
    <t>Gommettes feutrine adhésive de Noël</t>
  </si>
  <si>
    <t>38067,55</t>
  </si>
  <si>
    <t>Yeux mobiles</t>
  </si>
  <si>
    <t>04431,55</t>
  </si>
  <si>
    <t>Emporte-pièces Noël</t>
  </si>
  <si>
    <t>04129,55</t>
  </si>
  <si>
    <t>Grelots Or et Argent</t>
  </si>
  <si>
    <t>24266,55</t>
  </si>
  <si>
    <t>Chenilles</t>
  </si>
  <si>
    <t>18767,55</t>
  </si>
  <si>
    <t>Perles alphabet en bois</t>
  </si>
  <si>
    <t>38385.55</t>
  </si>
  <si>
    <t>Noir à gratter</t>
  </si>
  <si>
    <t>43581,55</t>
  </si>
  <si>
    <t>Brosses à effets Série 1</t>
  </si>
  <si>
    <t>01623,55</t>
  </si>
  <si>
    <t>Brosses à effets Série 2</t>
  </si>
  <si>
    <t>01628,55</t>
  </si>
  <si>
    <t>Brosses à effets Série 3</t>
  </si>
  <si>
    <t>01624,55</t>
  </si>
  <si>
    <t>Rouleaux boules</t>
  </si>
  <si>
    <t>016 25,55</t>
  </si>
  <si>
    <t>Rouleaux à motifs en caoutchouc Série 1</t>
  </si>
  <si>
    <t>04149,55</t>
  </si>
  <si>
    <t>Rouleaux à motifs en caoutchouc Série 2</t>
  </si>
  <si>
    <t>01622,55</t>
  </si>
  <si>
    <t>Tampons éponge</t>
  </si>
  <si>
    <t>01617,55</t>
  </si>
  <si>
    <t>Gels pailletés Or et Argent</t>
  </si>
  <si>
    <t>59365,55</t>
  </si>
  <si>
    <t>Fil élastique transparent</t>
  </si>
  <si>
    <t>31683.55</t>
  </si>
  <si>
    <t>4 en ligne</t>
  </si>
  <si>
    <t>31466,55</t>
  </si>
  <si>
    <t>Figurines de la ferme Animaux et personnages</t>
  </si>
  <si>
    <t>23404.55</t>
  </si>
  <si>
    <t>Figurines de la ferme Basse-cour</t>
  </si>
  <si>
    <t>23413.55</t>
  </si>
  <si>
    <t>Figurines de la ferme Mamans et bébés</t>
  </si>
  <si>
    <t>23422.55</t>
  </si>
  <si>
    <t>Marionettes des contes traditionnelles</t>
  </si>
  <si>
    <t>02523,55</t>
  </si>
  <si>
    <t>Tapis de circulation routière</t>
  </si>
  <si>
    <t>04069.55</t>
  </si>
  <si>
    <t>100 formes assorties</t>
  </si>
  <si>
    <t>46046,55</t>
  </si>
  <si>
    <t>Pots à fournitures emboîtables</t>
  </si>
  <si>
    <t>24452.55</t>
  </si>
  <si>
    <t>Pots à fournitures empilables</t>
  </si>
  <si>
    <t>59091.55</t>
  </si>
  <si>
    <t>Lignes graphiques</t>
  </si>
  <si>
    <t>38563.55</t>
  </si>
  <si>
    <t>PS/GS B</t>
  </si>
  <si>
    <t>Boutons géants</t>
  </si>
  <si>
    <t>47430.55</t>
  </si>
  <si>
    <t>Chaînons géants</t>
  </si>
  <si>
    <t>00243.55</t>
  </si>
  <si>
    <t>Atelier de picots géants</t>
  </si>
  <si>
    <t>01048.55</t>
  </si>
  <si>
    <t>Jetons empilables</t>
  </si>
  <si>
    <t>23225.55</t>
  </si>
  <si>
    <t>L'atelier du marteau</t>
  </si>
  <si>
    <t>Puzzle pêche magnétique</t>
  </si>
  <si>
    <t>35459.55</t>
  </si>
  <si>
    <t>Blocs géométriques</t>
  </si>
  <si>
    <t>Pentamino</t>
  </si>
  <si>
    <t>Puzzles dinosaures</t>
  </si>
  <si>
    <t>31197.55</t>
  </si>
  <si>
    <t>Puzzles progressifs</t>
  </si>
  <si>
    <t>23205.55</t>
  </si>
  <si>
    <t>Support abaques</t>
  </si>
  <si>
    <t>24998.55</t>
  </si>
  <si>
    <t>46046.55</t>
  </si>
  <si>
    <t>PS/GS C</t>
  </si>
  <si>
    <t>Boîte avec couvercle (incassable)</t>
  </si>
  <si>
    <t>47618.55</t>
  </si>
  <si>
    <t>Encastrement multiniveaux (OURS)</t>
  </si>
  <si>
    <t>31468.55</t>
  </si>
  <si>
    <t>Encastrement multiniveaux (FORMES GEOMETRIQUES)</t>
  </si>
  <si>
    <t>31469.55</t>
  </si>
  <si>
    <t>Plateaux à pivots</t>
  </si>
  <si>
    <t>41362.55</t>
  </si>
  <si>
    <t>ensemble pompons et chenilles</t>
  </si>
  <si>
    <t>plastique fou</t>
  </si>
  <si>
    <t>02918.55</t>
  </si>
  <si>
    <t>palette à rouleaux</t>
  </si>
  <si>
    <t>40051.55</t>
  </si>
  <si>
    <t>pochoirs cadres</t>
  </si>
  <si>
    <t>17886.55</t>
  </si>
  <si>
    <t>Donne vie à tes émotions.1à8</t>
  </si>
  <si>
    <t>23243.55</t>
  </si>
  <si>
    <t>mon premier tangram</t>
  </si>
  <si>
    <t>23493.55</t>
  </si>
  <si>
    <t>sudoku magnétique</t>
  </si>
  <si>
    <t>tour d'équilibre jeu de construction.1 à 6 .</t>
  </si>
  <si>
    <t>31444.55</t>
  </si>
  <si>
    <t>Lot de 4 porte-cartes</t>
  </si>
  <si>
    <t>59240.55</t>
  </si>
  <si>
    <t>equilibry.dextérité.1à6</t>
  </si>
  <si>
    <t>35475.55</t>
  </si>
  <si>
    <t>circuit d'équilibre.construire un labyrinthe.1à2</t>
  </si>
  <si>
    <t>38378.55</t>
  </si>
  <si>
    <t>pentamino.figures géométriques</t>
  </si>
  <si>
    <t>tangram de manipulation</t>
  </si>
  <si>
    <t>fiches atelier -A-tangram MS</t>
  </si>
  <si>
    <t>Smart car mini.jeu de réflexion</t>
  </si>
  <si>
    <t>23421.55</t>
  </si>
  <si>
    <t>Mimodingo.jeu péda/développer le langage par le mime</t>
  </si>
  <si>
    <t>23431.55</t>
  </si>
  <si>
    <t>Fiches ateliers Pierre de constructions</t>
  </si>
  <si>
    <t>23507.55</t>
  </si>
  <si>
    <t>MS B</t>
  </si>
  <si>
    <t>Les animaux sauvages - Forët</t>
  </si>
  <si>
    <t>23485.55</t>
  </si>
  <si>
    <t>5 Mathoeufs</t>
  </si>
  <si>
    <t>24006.55</t>
  </si>
  <si>
    <t>Mon premier Tangram</t>
  </si>
  <si>
    <t>23313.55</t>
  </si>
  <si>
    <t>Emporte-pièces noël</t>
  </si>
  <si>
    <t>04129.55</t>
  </si>
  <si>
    <t>Carton ondulé</t>
  </si>
  <si>
    <t>23555.55</t>
  </si>
  <si>
    <t>Toile de jute</t>
  </si>
  <si>
    <t>831129.55</t>
  </si>
  <si>
    <t>Gommettes mousse adhésive géométrie</t>
  </si>
  <si>
    <t>Vernis colle</t>
  </si>
  <si>
    <t>38398.55</t>
  </si>
  <si>
    <t>Pochoirs le verger</t>
  </si>
  <si>
    <t>31092.55</t>
  </si>
  <si>
    <t>Pochoirs le potager</t>
  </si>
  <si>
    <t>31173.55</t>
  </si>
  <si>
    <t>Boîtes spacio transparente</t>
  </si>
  <si>
    <t>88759.55</t>
  </si>
  <si>
    <t xml:space="preserve">Couchettes extra en lot de 5 /soit 50  couchettes </t>
  </si>
  <si>
    <t>38243.55</t>
  </si>
  <si>
    <t xml:space="preserve">COLLECTIF MATERNELLE </t>
  </si>
  <si>
    <t>2 Acti-Roll 40 verts</t>
  </si>
  <si>
    <t>00014.55</t>
  </si>
  <si>
    <t>2 Acti-Roll 60 verts</t>
  </si>
  <si>
    <t>00017.55</t>
  </si>
  <si>
    <t>poufs à grain</t>
  </si>
  <si>
    <t>31107.55</t>
  </si>
  <si>
    <t>CPC</t>
  </si>
  <si>
    <t>grand tableau des nombres</t>
  </si>
  <si>
    <t>collectif CP</t>
  </si>
  <si>
    <t>Tableau écriture</t>
  </si>
  <si>
    <t>20 273.55</t>
  </si>
  <si>
    <t>Encastrements corps enfants</t>
  </si>
  <si>
    <t>31 300.55</t>
  </si>
  <si>
    <t>Encre à dessins</t>
  </si>
  <si>
    <t>04 681.55</t>
  </si>
  <si>
    <t>B. Ruban magnétiques</t>
  </si>
  <si>
    <t>41 729.55</t>
  </si>
  <si>
    <t>C.30 pastilles magnétiques</t>
  </si>
  <si>
    <t>35 150.55</t>
  </si>
  <si>
    <t>D. 2 aimants crochets</t>
  </si>
  <si>
    <t>04 995.55</t>
  </si>
  <si>
    <t>04 431.55</t>
  </si>
  <si>
    <t>pompons et chenilles</t>
  </si>
  <si>
    <t>38 084.55</t>
  </si>
  <si>
    <t>Globe terrestre 30 cm</t>
  </si>
  <si>
    <t>50 001.55</t>
  </si>
  <si>
    <t>collectif CE1</t>
  </si>
  <si>
    <t>Maracas oeufs</t>
  </si>
  <si>
    <t>47 484.55</t>
  </si>
  <si>
    <t>Metallophone</t>
  </si>
  <si>
    <t>20 068.55</t>
  </si>
  <si>
    <t>Balance scolaire + 10 masses marquées</t>
  </si>
  <si>
    <t>01050.55</t>
  </si>
  <si>
    <t>Solides en bois</t>
  </si>
  <si>
    <t>00600.55</t>
  </si>
  <si>
    <t>50001.55</t>
  </si>
  <si>
    <t>Poignée à grelots</t>
  </si>
  <si>
    <t>47487.55</t>
  </si>
  <si>
    <t>43581.55</t>
  </si>
  <si>
    <t>Attaches parisiennes argentées</t>
  </si>
  <si>
    <t>47246.55</t>
  </si>
  <si>
    <t>Compteur de temps magnétique grand modèle 16x5 cm</t>
  </si>
  <si>
    <t>Tambourin sans peau et cymbalettes</t>
  </si>
  <si>
    <t>32514.55</t>
  </si>
  <si>
    <t>2 aimants crochet très forte puissance diamètre 5,2 cm</t>
  </si>
  <si>
    <t>04995.55</t>
  </si>
  <si>
    <t>Lot de 3 bilboquets en mousse</t>
  </si>
  <si>
    <t>59042.55</t>
  </si>
  <si>
    <t>collectif CE2</t>
  </si>
  <si>
    <t>Lot de 3 balles en mousse diamètre 7cm</t>
  </si>
  <si>
    <t>4380.55</t>
  </si>
  <si>
    <t>Lot de 6 balles aux pieds</t>
  </si>
  <si>
    <t>59342.55</t>
  </si>
  <si>
    <t>Lot de 4 cordes à sauter L poignée : L corde max : 2,45 m</t>
  </si>
  <si>
    <t>04830.55</t>
  </si>
  <si>
    <t xml:space="preserve">Lot jeu des anneaux </t>
  </si>
  <si>
    <t xml:space="preserve">lot de 16 bandes de marquage en plastique souple </t>
  </si>
  <si>
    <t>59165.55</t>
  </si>
  <si>
    <t>décamètre à moulinet</t>
  </si>
  <si>
    <t>3559.55</t>
  </si>
  <si>
    <t>CM2 C</t>
  </si>
  <si>
    <t>Compas pied tripode</t>
  </si>
  <si>
    <t>04447.55</t>
  </si>
  <si>
    <t>géomiroir</t>
  </si>
  <si>
    <t>poster géométrie</t>
  </si>
  <si>
    <t>31328.55</t>
  </si>
  <si>
    <t>18767.55</t>
  </si>
  <si>
    <t>boutonsen résine</t>
  </si>
  <si>
    <t>31139.55</t>
  </si>
  <si>
    <t>sifflet à main</t>
  </si>
  <si>
    <t>batte de baseball en mousse</t>
  </si>
  <si>
    <t>24499.55</t>
  </si>
  <si>
    <t xml:space="preserve">vocabulaire en image : les verbes </t>
  </si>
  <si>
    <t xml:space="preserve"> 31070.55</t>
  </si>
  <si>
    <t xml:space="preserve">Chariot + 12 coussins </t>
  </si>
  <si>
    <t>688</t>
  </si>
  <si>
    <t xml:space="preserve">BCD </t>
  </si>
  <si>
    <t xml:space="preserve">Lot de 2 cadres affichages adhésifs repositionnables </t>
  </si>
  <si>
    <t>744</t>
  </si>
  <si>
    <t>ADMINISTRATION</t>
  </si>
  <si>
    <t xml:space="preserve">panier souple de rangement  grande capacité </t>
  </si>
  <si>
    <t>705</t>
  </si>
  <si>
    <t xml:space="preserve">COLLECTIF </t>
  </si>
  <si>
    <t xml:space="preserve">Meubles 6 cases </t>
  </si>
  <si>
    <t>700</t>
  </si>
  <si>
    <t>Meubles 9 cases</t>
  </si>
  <si>
    <t>Ilot d'activité petit modèle</t>
  </si>
  <si>
    <t>704</t>
  </si>
  <si>
    <t>Tapis de jeu</t>
  </si>
  <si>
    <t>Bacs en plastiques petit modèle</t>
  </si>
  <si>
    <t>703</t>
  </si>
  <si>
    <t>bacs en plastiques grand modèle</t>
  </si>
  <si>
    <t>Taille crayon électrique gros modules</t>
  </si>
  <si>
    <t>1047</t>
  </si>
  <si>
    <t>Marqueurs fantaisie Or</t>
  </si>
  <si>
    <t>818</t>
  </si>
  <si>
    <t>Marqueurs fantaisie Argent</t>
  </si>
  <si>
    <t>Yeux mobiles adhésives</t>
  </si>
  <si>
    <t>951</t>
  </si>
  <si>
    <t>CARROUSEL DE RANGEMENT</t>
  </si>
  <si>
    <t>715</t>
  </si>
  <si>
    <t>Carrousel de rangement</t>
  </si>
  <si>
    <t>860</t>
  </si>
  <si>
    <t>Meuble vide à équiper de bacs</t>
  </si>
  <si>
    <t xml:space="preserve">Module à tiroirs store-box à l'italienne (7 tiroirs) </t>
  </si>
  <si>
    <t>Glissières pour le meuble pour mettre les bacs</t>
  </si>
  <si>
    <t>Bacs en plastique</t>
  </si>
  <si>
    <t>Boîte de rangement en polypropylène 9,2 L (empilable)</t>
  </si>
  <si>
    <t>L'étal de la marchande en bois petit modèle</t>
  </si>
  <si>
    <t>240</t>
  </si>
  <si>
    <t>Cagette fruits et légumes en bois - lot de pastèques (12 morceaux)</t>
  </si>
  <si>
    <t>Cagettes en bois vides - lot de 3</t>
  </si>
  <si>
    <t>pied DE SAPIN</t>
  </si>
  <si>
    <t>716</t>
  </si>
  <si>
    <t>gommettes chiffres et lettres - alphabet majuscule (900 gommettes)</t>
  </si>
  <si>
    <t>935</t>
  </si>
  <si>
    <t>fil nylon élastique</t>
  </si>
  <si>
    <t>956</t>
  </si>
  <si>
    <t>Feuilles magnétiques (lot de 7)</t>
  </si>
  <si>
    <t>1105</t>
  </si>
  <si>
    <t>Ferme Playmobil</t>
  </si>
  <si>
    <t>279</t>
  </si>
  <si>
    <t>Puzzles Les moyens de locomotion</t>
  </si>
  <si>
    <t>141</t>
  </si>
  <si>
    <t>Figurines Pirates et corsaires</t>
  </si>
  <si>
    <t>274</t>
  </si>
  <si>
    <t>Grand jeu des engrenages</t>
  </si>
  <si>
    <t>111</t>
  </si>
  <si>
    <t>Yeux mobiles adhésifs</t>
  </si>
  <si>
    <t>Taille crayon électrique gros modules maxi 3 TR</t>
  </si>
  <si>
    <t>La fraise de rechange pour taille crayon 68266</t>
  </si>
  <si>
    <t xml:space="preserve">Banc maternelle avec dossier L 120 cm  taille 3 / H35 cm </t>
  </si>
  <si>
    <t>Le laçage</t>
  </si>
  <si>
    <t>158</t>
  </si>
  <si>
    <t>Mosaïques pixels véhicules</t>
  </si>
  <si>
    <t>164</t>
  </si>
  <si>
    <t>Kamishibaï théâtre en bois pour contes Kamashibaï</t>
  </si>
  <si>
    <t>284</t>
  </si>
  <si>
    <t>La légende du sapin</t>
  </si>
  <si>
    <t>Cirque Zyrick</t>
  </si>
  <si>
    <t>Discolud. la roulette</t>
  </si>
  <si>
    <t>304</t>
  </si>
  <si>
    <t xml:space="preserve">Discolud. maison et objets </t>
  </si>
  <si>
    <t>Traceurs graphiques</t>
  </si>
  <si>
    <t>320</t>
  </si>
  <si>
    <t>Jeu de mandala fleur</t>
  </si>
  <si>
    <t>350</t>
  </si>
  <si>
    <t>Bâtons+livret</t>
  </si>
  <si>
    <t>356</t>
  </si>
  <si>
    <t>Jeu du taquin+6 cartes</t>
  </si>
  <si>
    <t>362</t>
  </si>
  <si>
    <t>Sensory dôme de lave</t>
  </si>
  <si>
    <t>375</t>
  </si>
  <si>
    <t>Mistigri Les animaux de la ferme</t>
  </si>
  <si>
    <t>400</t>
  </si>
  <si>
    <t>Feuilles métal à repousser</t>
  </si>
  <si>
    <t>753</t>
  </si>
  <si>
    <t xml:space="preserve">9 Perforateurs grand modèle </t>
  </si>
  <si>
    <t>E76826</t>
  </si>
  <si>
    <t>784</t>
  </si>
  <si>
    <t xml:space="preserve">Rouleaux à empreintes </t>
  </si>
  <si>
    <t>K60033</t>
  </si>
  <si>
    <t>862</t>
  </si>
  <si>
    <t>Rouleaux fins à empreintes</t>
  </si>
  <si>
    <t>J33191</t>
  </si>
  <si>
    <t>Crayons Woody</t>
  </si>
  <si>
    <t>793</t>
  </si>
  <si>
    <t>Marqueurs déco or argent blanc</t>
  </si>
  <si>
    <t>817</t>
  </si>
  <si>
    <t>Marqueurs noirs pointe moyenne</t>
  </si>
  <si>
    <t>821</t>
  </si>
  <si>
    <t>Peinture acrylique argent</t>
  </si>
  <si>
    <t>841</t>
  </si>
  <si>
    <t>Encre de Chine 1L</t>
  </si>
  <si>
    <t>847</t>
  </si>
  <si>
    <t>Bobines fil or et argent</t>
  </si>
  <si>
    <t>915</t>
  </si>
  <si>
    <t>Gommettes rondes 6 couleurs</t>
  </si>
  <si>
    <t>933</t>
  </si>
  <si>
    <t>Colle extra forte 1L</t>
  </si>
  <si>
    <t>1065</t>
  </si>
  <si>
    <t>Rouleau de papier blanc</t>
  </si>
  <si>
    <t>771</t>
  </si>
  <si>
    <t>Ficelle écru</t>
  </si>
  <si>
    <t>Papier kraft or</t>
  </si>
  <si>
    <t>765</t>
  </si>
  <si>
    <t>aimants</t>
  </si>
  <si>
    <t>AGRAFEUSE</t>
  </si>
  <si>
    <t>SCOTCH</t>
  </si>
  <si>
    <t>CUTTER</t>
  </si>
  <si>
    <t>LAMES</t>
  </si>
  <si>
    <t>MARQUEURS</t>
  </si>
  <si>
    <t>CLASSEUR</t>
  </si>
  <si>
    <t>PELLICULE ADHESIVE</t>
  </si>
  <si>
    <t>.CM1D</t>
  </si>
  <si>
    <t>ADHESIFS</t>
  </si>
  <si>
    <t>PINCE</t>
  </si>
  <si>
    <t>GOMETTES</t>
  </si>
  <si>
    <t>MINI DECO NOEL</t>
  </si>
  <si>
    <t>ROULEAUX A PEINDRE</t>
  </si>
  <si>
    <t>SAC POUR SAPIN</t>
  </si>
  <si>
    <t>PIED DE SAPIN</t>
  </si>
  <si>
    <t>BOITE</t>
  </si>
  <si>
    <t>papier kraft blanc 60g</t>
  </si>
  <si>
    <t>gouache a gratter</t>
  </si>
  <si>
    <t>gomme a dessiner 250ml</t>
  </si>
  <si>
    <t>cahier index seyès</t>
  </si>
  <si>
    <t>tampon</t>
  </si>
  <si>
    <t>Thermomètre stylo</t>
  </si>
  <si>
    <t>PIERRON</t>
  </si>
  <si>
    <t>00334-10</t>
  </si>
  <si>
    <t>Ouafae</t>
  </si>
  <si>
    <t>Ballon hand street - Casal Sport - hardground</t>
  </si>
  <si>
    <t>H592</t>
  </si>
  <si>
    <t>Collectif CM1-CM2</t>
  </si>
  <si>
    <t>POKETEER</t>
  </si>
  <si>
    <t>SC1014</t>
  </si>
  <si>
    <t>BALLES DE HOCKEY HARD CLUB - LOT DE 6</t>
  </si>
  <si>
    <t>HK32</t>
  </si>
  <si>
    <t>Crosse Floorball School</t>
  </si>
  <si>
    <t>D1133</t>
  </si>
  <si>
    <t>Ballon de mini rugby - Casal Sport - init' taille 3</t>
  </si>
  <si>
    <t>SC8091</t>
  </si>
  <si>
    <t>FILET TENNIS  Modèle de 12.8 x 1.05 m :</t>
  </si>
  <si>
    <t>TE54</t>
  </si>
  <si>
    <t xml:space="preserve">sangle PVC régulateur  de filet </t>
  </si>
  <si>
    <t>TE50</t>
  </si>
  <si>
    <t xml:space="preserve">CERCLE DE BASKET - DETROIT </t>
  </si>
  <si>
    <t>BB2087</t>
  </si>
  <si>
    <t xml:space="preserve">collectif sport </t>
  </si>
  <si>
    <r>
      <rPr>
        <b/>
        <sz val="12"/>
        <color theme="1"/>
        <rFont val="Calibri"/>
        <family val="2"/>
      </rPr>
      <t>Chaises Flic Flac</t>
    </r>
    <r>
      <rPr>
        <sz val="12"/>
        <color theme="1"/>
        <rFont val="Calibri"/>
        <family val="2"/>
      </rPr>
      <t>.assise et dossier hêtre.embouts sph. en polypro</t>
    </r>
    <r>
      <rPr>
        <b/>
        <sz val="12"/>
        <color theme="1"/>
        <rFont val="Calibri"/>
        <family val="2"/>
      </rPr>
      <t xml:space="preserve"> vert carambole</t>
    </r>
    <r>
      <rPr>
        <sz val="12"/>
        <color theme="1"/>
        <rFont val="Calibri"/>
        <family val="2"/>
      </rPr>
      <t xml:space="preserve"> .</t>
    </r>
    <r>
      <rPr>
        <b/>
        <sz val="12"/>
        <color theme="1"/>
        <rFont val="Calibri"/>
        <family val="2"/>
      </rPr>
      <t>taille 2</t>
    </r>
  </si>
  <si>
    <r>
      <rPr>
        <b/>
        <sz val="12"/>
        <color theme="1"/>
        <rFont val="Calibri"/>
        <family val="2"/>
      </rPr>
      <t>Chaises Flic Flac</t>
    </r>
    <r>
      <rPr>
        <sz val="12"/>
        <color theme="1"/>
        <rFont val="Calibri"/>
        <family val="2"/>
      </rPr>
      <t xml:space="preserve">.assise et dossier hêtre.embouts sph. en polypro bleu </t>
    </r>
    <r>
      <rPr>
        <b/>
        <sz val="12"/>
        <color theme="1"/>
        <rFont val="Calibri"/>
        <family val="2"/>
      </rPr>
      <t>.taille 3</t>
    </r>
  </si>
  <si>
    <r>
      <rPr>
        <b/>
        <sz val="12"/>
        <color theme="1"/>
        <rFont val="Calibri"/>
        <family val="2"/>
      </rPr>
      <t>Table Flic Flac.</t>
    </r>
    <r>
      <rPr>
        <sz val="12"/>
        <color theme="1"/>
        <rFont val="Calibri"/>
        <family val="2"/>
      </rPr>
      <t>180x120 plateau mélaminé vert pomme U630. embouts sphériques bleu et orange.</t>
    </r>
    <r>
      <rPr>
        <b/>
        <sz val="12"/>
        <color theme="1"/>
        <rFont val="Calibri"/>
        <family val="2"/>
      </rPr>
      <t>Hauteur 2</t>
    </r>
  </si>
  <si>
    <r>
      <rPr>
        <b/>
        <sz val="12"/>
        <color theme="1"/>
        <rFont val="Calibri"/>
        <family val="2"/>
      </rPr>
      <t>Table Flic Flac</t>
    </r>
    <r>
      <rPr>
        <sz val="12"/>
        <color theme="1"/>
        <rFont val="Calibri"/>
        <family val="2"/>
      </rPr>
      <t xml:space="preserve">.180x120 plateau mélaminé bleu de Delft U525. embouts sphériques vert et orange. </t>
    </r>
    <r>
      <rPr>
        <b/>
        <sz val="12"/>
        <color theme="1"/>
        <rFont val="Calibri"/>
        <family val="2"/>
      </rPr>
      <t xml:space="preserve">Hauteur 2 </t>
    </r>
  </si>
  <si>
    <r>
      <rPr>
        <b/>
        <sz val="12"/>
        <color theme="1"/>
        <rFont val="Calibri"/>
        <family val="2"/>
      </rPr>
      <t>Table octogonale</t>
    </r>
    <r>
      <rPr>
        <sz val="12"/>
        <color theme="1"/>
        <rFont val="Calibri"/>
        <family val="2"/>
      </rPr>
      <t xml:space="preserve"> octo Diam 120 empiètement central.tubes de couleur gris.</t>
    </r>
    <r>
      <rPr>
        <b/>
        <sz val="12"/>
        <color theme="1"/>
        <rFont val="Calibri"/>
        <family val="2"/>
      </rPr>
      <t xml:space="preserve">Hauteur 2 </t>
    </r>
    <r>
      <rPr>
        <sz val="12"/>
        <color theme="1"/>
        <rFont val="Calibri"/>
        <family val="2"/>
      </rPr>
      <t>coloris</t>
    </r>
    <r>
      <rPr>
        <b/>
        <sz val="12"/>
        <color theme="1"/>
        <rFont val="Calibri"/>
        <family val="2"/>
      </rPr>
      <t xml:space="preserve"> hêtre H1518</t>
    </r>
  </si>
  <si>
    <r>
      <rPr>
        <b/>
        <sz val="12"/>
        <color theme="1"/>
        <rFont val="Calibri"/>
        <family val="2"/>
      </rPr>
      <t>Banc avec dossier</t>
    </r>
    <r>
      <rPr>
        <sz val="12"/>
        <color theme="1"/>
        <rFont val="Calibri"/>
        <family val="2"/>
      </rPr>
      <t xml:space="preserve"> L200 </t>
    </r>
    <r>
      <rPr>
        <b/>
        <sz val="12"/>
        <color theme="1"/>
        <rFont val="Calibri"/>
        <family val="2"/>
      </rPr>
      <t>Hauteur 2</t>
    </r>
    <r>
      <rPr>
        <sz val="12"/>
        <color theme="1"/>
        <rFont val="Calibri"/>
        <family val="2"/>
      </rPr>
      <t xml:space="preserve"> piètement tubes acier</t>
    </r>
    <r>
      <rPr>
        <b/>
        <sz val="12"/>
        <color theme="1"/>
        <rFont val="Calibri"/>
        <family val="2"/>
      </rPr>
      <t xml:space="preserve"> gris</t>
    </r>
  </si>
  <si>
    <r>
      <rPr>
        <b/>
        <sz val="12"/>
        <color rgb="FF000000"/>
        <rFont val="Calibri"/>
        <family val="2"/>
      </rPr>
      <t xml:space="preserve">Banc avec dossier </t>
    </r>
    <r>
      <rPr>
        <sz val="12"/>
        <color rgb="FF000000"/>
        <rFont val="Calibri"/>
        <family val="2"/>
      </rPr>
      <t>L200</t>
    </r>
    <r>
      <rPr>
        <b/>
        <sz val="12"/>
        <color rgb="FF000000"/>
        <rFont val="Calibri"/>
        <family val="2"/>
      </rPr>
      <t xml:space="preserve"> Hauteur 3 </t>
    </r>
    <r>
      <rPr>
        <sz val="12"/>
        <color rgb="FF000000"/>
        <rFont val="Calibri"/>
        <family val="2"/>
      </rPr>
      <t>piètement tubes acier</t>
    </r>
    <r>
      <rPr>
        <b/>
        <sz val="12"/>
        <color rgb="FF000000"/>
        <rFont val="Calibri"/>
        <family val="2"/>
      </rPr>
      <t xml:space="preserve"> gris</t>
    </r>
  </si>
  <si>
    <t>Tabouret ergonomique assise coloris orange</t>
  </si>
  <si>
    <t>Tabouret ergonomique assise coloris vert</t>
  </si>
  <si>
    <t>Meuble ouvert Mandy/roulettes 1 séparation décalée H95cmX120 blanc craie W908</t>
  </si>
  <si>
    <t>6554.RO</t>
  </si>
  <si>
    <t>Meuble Mandy avec bacs 3 colonnes 15 bacs de H 15cm.blanc craie W908</t>
  </si>
  <si>
    <t>6161.RO</t>
  </si>
  <si>
    <t>Meuble Mandy avec bacs 3 colonnes 30 bacs de H 7,5cm.blanc craie W908</t>
  </si>
  <si>
    <t>6162.RO</t>
  </si>
  <si>
    <t>Bacs plastiques H 7,5 cm</t>
  </si>
  <si>
    <t>6560-66</t>
  </si>
  <si>
    <t>Bacs plastiques H 15  cm</t>
  </si>
  <si>
    <t>6561-66</t>
  </si>
  <si>
    <t>Bacs plastiques H 30cm</t>
  </si>
  <si>
    <t>6562-66</t>
  </si>
  <si>
    <t xml:space="preserve">Couvercles bacs plastiques </t>
  </si>
  <si>
    <t>Chauffeuse lutins 3 places 105x57x53 coloris Kiwi</t>
  </si>
  <si>
    <t>Chauffeuse lutins 2 places 77x57x53coloris framboise</t>
  </si>
  <si>
    <t>Chauffeuse lutins 1 place 38x57x53 lagon</t>
  </si>
  <si>
    <t>Lot de 12 galettes Empilo dans les 4 coloris narcisse,lagon,kiwi,framboise</t>
  </si>
  <si>
    <t xml:space="preserve">Bac plastiques H 15 cm </t>
  </si>
  <si>
    <t>OUAFAE</t>
  </si>
  <si>
    <t>Méthode d'anglais : L'anglais à l'école avec Bubble Class - CM1-CM2 - Éd.2018 - Guide péda bi-média</t>
  </si>
  <si>
    <t>978-2-218-99877-5</t>
  </si>
  <si>
    <t>CM2 A</t>
  </si>
  <si>
    <t>Bubble Class - Méthode d'anglais CM1,CM2, cycle 3 - Éd.2018 - Flashcards</t>
  </si>
  <si>
    <t>978-2-401-04531-6</t>
  </si>
  <si>
    <t>CM2 B</t>
  </si>
  <si>
    <t>CM2 D</t>
  </si>
  <si>
    <t xml:space="preserve">Un jour un problème/guide pédagogique +cahier élève </t>
  </si>
  <si>
    <t xml:space="preserve">Nathan </t>
  </si>
  <si>
    <t>313309125130-7</t>
  </si>
  <si>
    <t>mhf CM2 guide des séances + ressources</t>
  </si>
  <si>
    <t>ISBN : 9782091244051</t>
  </si>
  <si>
    <t>MHF Lecture-Compréhension Pack de 5 – Le sourire de Mona Sourisa, Geronimo Stilton - Édition 2022</t>
  </si>
  <si>
    <t>ISBN : 3133099077381</t>
  </si>
  <si>
    <t xml:space="preserve">MHM - Guide des séances + Ressources CM2 </t>
  </si>
  <si>
    <t>ISBN : 9782091244198</t>
  </si>
  <si>
    <t>MHF - Lecture Compréhension - Guide des séances CM - Édition 2022</t>
  </si>
  <si>
    <t>ISBN : 9782091252223</t>
  </si>
  <si>
    <t>MHF CM1 guide des séances et ressources</t>
  </si>
  <si>
    <t>ISBN 9782091244044</t>
  </si>
  <si>
    <t xml:space="preserve">MHF CM1 </t>
  </si>
  <si>
    <t>ISBN 9782091244006</t>
  </si>
  <si>
    <t>La Méthode Heuristique des Mathématiques - Le guide de la méthode</t>
  </si>
  <si>
    <t>ISBN 9782091243702</t>
  </si>
  <si>
    <t>Mon imagier des verbes (Imajeux-Acces Jeunesse)</t>
  </si>
  <si>
    <t>Léa Schneider</t>
  </si>
  <si>
    <t>978-2-916662-54-1</t>
  </si>
  <si>
    <t>Mon imagier des animaux (Imajeux-Acces Jeunesse)</t>
  </si>
  <si>
    <t>978-2-916662-57-2</t>
  </si>
  <si>
    <t>Mon imagier des couleurs (Imajeux-Acces Jeunesse)</t>
  </si>
  <si>
    <t>978-2-916662-55-8</t>
  </si>
  <si>
    <t>Bienvenue à l'école - Mes premiers albums (Acces Jeunesse)</t>
  </si>
  <si>
    <t>978-2-916662-38-1</t>
  </si>
  <si>
    <t>Habille-toi, on y va! - Mes premiers albums (Acces Jeunesse)</t>
  </si>
  <si>
    <t>978-2-916662-42-8</t>
  </si>
  <si>
    <t>La moufle- Mes premiers contes (Acces Jeunesse)</t>
  </si>
  <si>
    <t>978-2-916662-46-6</t>
  </si>
  <si>
    <t>A l'école du langage (PS et MS) ACCESS EDITION</t>
  </si>
  <si>
    <t>978-2-916662-28-2</t>
  </si>
  <si>
    <t>Traces à suivre (PS) - ACCESS EDITION</t>
  </si>
  <si>
    <t>978-2-909295-03-9</t>
  </si>
  <si>
    <t>Vers la musique maternelle</t>
  </si>
  <si>
    <t>ACCES</t>
  </si>
  <si>
    <t>978-2-916662-25-1</t>
  </si>
  <si>
    <t>29 Jeux d'écoute 4 à 6 ans</t>
  </si>
  <si>
    <t>978-2-909295-90-9</t>
  </si>
  <si>
    <t>LOT autour des livres + 24 livres de jeunesse ref AJPACKADL2</t>
  </si>
  <si>
    <t>978-2-916662-91-6</t>
  </si>
  <si>
    <t>Expression corporelle. 2à6 ans. Daisy Stolof.</t>
  </si>
  <si>
    <t>978-2-725638-87-4</t>
  </si>
  <si>
    <t>100 jeux de théâtre à l'école maternelle 3-6 ans Megrier Dominique</t>
  </si>
  <si>
    <t>978-2-725639-48-2</t>
  </si>
  <si>
    <t>fichier photocopiable Questionner le monde cycle 2</t>
  </si>
  <si>
    <t>MDI</t>
  </si>
  <si>
    <t>La vie de château tome 2 : Noël en famille</t>
  </si>
  <si>
    <t>L'école desloisirs</t>
  </si>
  <si>
    <t>La vie de château tome 3 : Un château sous les eaux</t>
  </si>
  <si>
    <t>LA CITÉ SANS NOM  - TOME 3 : LA TERRE DÉCHIRÉE</t>
  </si>
  <si>
    <t>Rue de Sèvres</t>
  </si>
  <si>
    <t>Momo Tome 2</t>
  </si>
  <si>
    <t>Casterman</t>
  </si>
  <si>
    <t>Zita la fille de l'espace tome 2</t>
  </si>
  <si>
    <t>Pome</t>
  </si>
  <si>
    <t>L'école des loisirs</t>
  </si>
  <si>
    <t>Mauve</t>
  </si>
  <si>
    <t>La rivière à l'envers Tome 2 : Hannah</t>
  </si>
  <si>
    <t>Pocket jeunesse</t>
  </si>
  <si>
    <t>P.U.TTC</t>
  </si>
  <si>
    <t>NumWorks calculatrice Python</t>
  </si>
  <si>
    <t>Jeulin</t>
  </si>
  <si>
    <t>site</t>
  </si>
  <si>
    <t>Labo SPC</t>
  </si>
  <si>
    <t>Résistances immergeables</t>
  </si>
  <si>
    <t>Alimentation de rechange pour consoles Visio</t>
  </si>
  <si>
    <t>Solution de conservation pour électrodes pH (460 mL)</t>
  </si>
  <si>
    <t>Solution tampon PH 7</t>
  </si>
  <si>
    <t>Solution tampon PH 4</t>
  </si>
  <si>
    <t>Poire à pipeter universelle</t>
  </si>
  <si>
    <t>Poire à pipeter en caoutchouc naturel - AZLON</t>
  </si>
  <si>
    <t>Platine, fil 4/10</t>
  </si>
  <si>
    <t>Coffret chimie organique 50 atomes</t>
  </si>
  <si>
    <t>Demi-masque à cartouches filtrantes</t>
  </si>
  <si>
    <t>Cartouches filtrantes (Lot de 2) pour masque ref. 150 175</t>
  </si>
  <si>
    <t>Dipôle UME Éco nu</t>
  </si>
  <si>
    <t>pH-mètre / millivoltmètre de paillasse FiveEasy™ F20 
version Éducation METTLER-TOLEDO</t>
  </si>
  <si>
    <t>pH-mètre PSD1 Chauvin Arnoux</t>
  </si>
  <si>
    <t>Électrode pH LE407</t>
  </si>
  <si>
    <t>1 149,60 €</t>
  </si>
  <si>
    <t>Electrode pH HI1230B</t>
  </si>
  <si>
    <t>Valets en liège (Lot de 2)</t>
  </si>
  <si>
    <t>Goupillons en soie pour tubes fins (lot de 12)</t>
  </si>
  <si>
    <t>Goupillons en soie pour ballons et éprouvettes (lot de 6)</t>
  </si>
  <si>
    <t>Goupillons en soie pour tubes à essais et burettes (lot de 6)</t>
  </si>
  <si>
    <t>Tuyau PVC cristal souple 3 x 5 mm</t>
  </si>
  <si>
    <t>Tuyau PVC cristal souple 4 x 6 mm</t>
  </si>
  <si>
    <t>Balances - Modèle PR - OHAUS 
(220 g precision 0,001)</t>
  </si>
  <si>
    <t>Balances - Modèle PR - OHAUS 
(620 g precision 0,1)</t>
  </si>
  <si>
    <t>Balances de précision - Modèle PR - OHAUS 
(2200 g precision 1g)</t>
  </si>
  <si>
    <t>Ph-mètre stylo</t>
  </si>
  <si>
    <t>Trompe à eau en PP "Assistent"</t>
  </si>
  <si>
    <t>Metrix MTX3291 - Multimètre 60000 points 
double affichage TRMS AC/DC</t>
  </si>
  <si>
    <t>1 195,20 €</t>
  </si>
  <si>
    <t>Coffret de 6 tournevis de précision</t>
  </si>
  <si>
    <t>Prismes économiques</t>
  </si>
  <si>
    <t>Jeu De 8 Tournevis Fente/PH Expert Stanley</t>
  </si>
  <si>
    <t>Paire de sous gants</t>
  </si>
  <si>
    <t>Orexad - Paire de sous-gants SGC</t>
  </si>
  <si>
    <t>Cordons pour platine d'essai</t>
  </si>
  <si>
    <t>Pierron</t>
  </si>
  <si>
    <t>23998.10</t>
  </si>
  <si>
    <t>Cordons standards à reprise arrière 50 cm noir
qualité supérieur type Radiall (lot de 10)</t>
  </si>
  <si>
    <t>60140.10</t>
  </si>
  <si>
    <t>Cordons standards à reprise arrière 50 cm rouge 
qualité supérieur type Radiall</t>
  </si>
  <si>
    <t>60141.10</t>
  </si>
  <si>
    <t>Cordons standards à reprise arrière 100 cm noir
qualité supérieur type Radiall</t>
  </si>
  <si>
    <t>60150.10</t>
  </si>
  <si>
    <t>Cordons standards à reprise arrière 100 cm rouge 
qualité supérieur type Radiall</t>
  </si>
  <si>
    <t>60151.10</t>
  </si>
  <si>
    <t>Coupelles de pesée graduées (lot de 100)</t>
  </si>
  <si>
    <t>09764.10</t>
  </si>
  <si>
    <t>Graisse silicone pour rodage</t>
  </si>
  <si>
    <t>12123.10</t>
  </si>
  <si>
    <t>Express connect séducontact</t>
  </si>
  <si>
    <t>10302.10</t>
  </si>
  <si>
    <t>PLATINE DE CÂBLAGE SÉCUCONTACT®</t>
  </si>
  <si>
    <t>10338.10</t>
  </si>
  <si>
    <t>Kit de démarrage ARDUINO</t>
  </si>
  <si>
    <t>33178.10</t>
  </si>
  <si>
    <t>Limonene D+ (100mL)</t>
  </si>
  <si>
    <t>01539100.10</t>
  </si>
  <si>
    <t>Linalol (250mL)</t>
  </si>
  <si>
    <t>01543250.10</t>
  </si>
  <si>
    <t>Linalyle ethanoate (250mL)</t>
  </si>
  <si>
    <t>01544250.10</t>
  </si>
  <si>
    <t>Total:</t>
  </si>
  <si>
    <t>EFE3D</t>
  </si>
  <si>
    <t xml:space="preserve">35 TABLES Z-TOOL </t>
  </si>
  <si>
    <t>https://www.manutan-collectivites.fr/product/support-tablette-ztool-mig4161575.html</t>
  </si>
  <si>
    <t>TOTAL EFE3D</t>
  </si>
  <si>
    <t>trois fontaines bain d’oiseaux  solaires</t>
  </si>
  <si>
    <r>
      <t>https://greensolaire.com/collections/fontaine-solaire/products/fontaine-solaire-pour-bassin-doiseaux</t>
    </r>
    <r>
      <rPr>
        <u/>
        <sz val="10"/>
        <color theme="10"/>
        <rFont val="Arial"/>
        <family val="2"/>
        <scheme val="minor"/>
      </rPr>
      <t> </t>
    </r>
  </si>
  <si>
    <t>FRANCE</t>
  </si>
  <si>
    <t>NOM DE L'ENSEIGNANT</t>
  </si>
  <si>
    <t>Perforateurs déco</t>
  </si>
  <si>
    <t>D _ 46165</t>
  </si>
  <si>
    <t>Pastels à l'huile Majuscule</t>
  </si>
  <si>
    <t>C _ 22720</t>
  </si>
  <si>
    <t>Aimants</t>
  </si>
  <si>
    <t>D _ 64363</t>
  </si>
  <si>
    <t>Ruban magnétique souple adhésif</t>
  </si>
  <si>
    <t>A _ 76551</t>
  </si>
  <si>
    <t>NOM DE L'ENSEIGNANT/CLASSE</t>
  </si>
  <si>
    <t>PISTES GRAPHIQUES</t>
  </si>
  <si>
    <t>TRACEURS DE FORMES</t>
  </si>
  <si>
    <t>JEU MAGNETIQUE ET FICHE D'ACTIVITE</t>
  </si>
  <si>
    <t>POCHOIRS NOEL</t>
  </si>
  <si>
    <t>A31326</t>
  </si>
  <si>
    <t>B33064</t>
  </si>
  <si>
    <t>Compteur de temps magnétique (petit modèle)</t>
  </si>
  <si>
    <t>59 109</t>
  </si>
  <si>
    <t>Sylvie &amp; Ibtihal</t>
  </si>
  <si>
    <t>Pierre de Ronsard</t>
  </si>
  <si>
    <t>Mon Planner de professeur des écoles 2023/2024</t>
  </si>
  <si>
    <t>Vuibert</t>
  </si>
  <si>
    <t>ISBN 2311216031</t>
  </si>
  <si>
    <t>Eker</t>
  </si>
  <si>
    <t>celda asco</t>
  </si>
  <si>
    <t>47420.55</t>
  </si>
  <si>
    <t>aimants adhésifs noirs blister 42 x 4</t>
  </si>
  <si>
    <t>sofip export majuscule</t>
  </si>
  <si>
    <t>pack saga livre et support pédagogique</t>
  </si>
  <si>
    <t>monecole</t>
  </si>
  <si>
    <t>COMMANDE FRANCE mars 2023</t>
  </si>
  <si>
    <t>Objet</t>
  </si>
  <si>
    <t>Références</t>
  </si>
  <si>
    <t>Fournisseur</t>
  </si>
  <si>
    <t>Quantité</t>
  </si>
  <si>
    <t>Px unit. HT (en euros</t>
  </si>
  <si>
    <t>Rouleau film adhésif 90 µm 25mx24cm</t>
  </si>
  <si>
    <t>LUDPVCEV2024</t>
  </si>
  <si>
    <t>Tackotec</t>
  </si>
  <si>
    <t>24.26</t>
  </si>
  <si>
    <t>Rouleau film adhésif 90 µm 25mx50cm</t>
  </si>
  <si>
    <t>LUDPVCEV2050</t>
  </si>
  <si>
    <t>48.44</t>
  </si>
  <si>
    <t>Rouleau film adhésif 90 µm 25mx6cm</t>
  </si>
  <si>
    <t>LUDPVCEV2006</t>
  </si>
  <si>
    <t>7.24</t>
  </si>
  <si>
    <t>Pésentoir double face 8 tablettes (avec roulettes)</t>
  </si>
  <si>
    <t>MO-EKK000044</t>
  </si>
  <si>
    <t>Borgeaud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</si>
  <si>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  <scheme val="minor"/>
      </rPr>
      <t xml:space="preserve">Lycée Descartes, place Jean Courtin, quartier Agdal, B.P. 768, 10106 Rabat ; 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</si>
  <si>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  <scheme val="minor"/>
      </rPr>
      <t>Collège Saint-Exupéry, rue Al Maârif, quartier Aviation, B.P. 5216, 10105 Rabat ;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</si>
  <si>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  <scheme val="minor"/>
      </rPr>
      <t>Ecole Paul Cézanne, place Jean Courtin, quartier Agdal, 10080 Rabat ; 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</si>
  <si>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  <scheme val="minor"/>
      </rPr>
      <t>Ecole André Chénier, 32 boulevard Lyazidi, quartier Hassan, 10000 Rabat ;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</si>
  <si>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  <scheme val="minor"/>
      </rPr>
      <t xml:space="preserve">Ecole Albert Camus, 17 avenue de Fès, quartier Hassan, 10000 Rabat ;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</si>
  <si>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  <scheme val="minor"/>
      </rPr>
      <t>Ecole Pierre De Ronsard, rue Lumumba, centre-ville, 10000 Rabat.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</si>
  <si>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  <scheme val="minor"/>
      </rPr>
      <t>Groupe Scolaire Unifié Honoré de Balzac, rue Youssef Ben Tachfine, B.P. 1244, 14000 Kénitra.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</si>
</sst>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\(#,##0.00\)"/>
    <numFmt numFmtId="165" formatCode="dd\.mm"/>
    <numFmt numFmtId="166" formatCode="yyyy\-mm"/>
    <numFmt numFmtId="167" formatCode="#,##0.00&quot;€&quot;"/>
    <numFmt numFmtId="168" formatCode="d\.m"/>
    <numFmt numFmtId="169" formatCode="0.00;[Red]0.00"/>
    <numFmt numFmtId="170" formatCode="#,##0.00;[Red]#,##0.00"/>
    <numFmt numFmtId="171" formatCode="_-* #,##0\ _€_-;\-* #,##0\ _€_-;_-* &quot;-&quot;\ _€_-;_-@"/>
    <numFmt numFmtId="172" formatCode="#,##0_ ;\-#,##0\ "/>
    <numFmt numFmtId="173" formatCode="#,##0.00\ &quot;€&quot;;[Red]#,##0.00\ &quot;€&quot;"/>
    <numFmt numFmtId="174" formatCode="#,##0.00\ [$€-1];[Red]\-#,##0.00\ [$€-1]"/>
  </numFmts>
  <fonts count="133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i/>
      <sz val="12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rgb="FF232323"/>
      <name val="Arial"/>
      <family val="2"/>
    </font>
    <font>
      <sz val="10"/>
      <color rgb="FF333333"/>
      <name val="&quot;Open Sans&quot;"/>
    </font>
    <font>
      <sz val="11"/>
      <color theme="1"/>
      <name val="Arial"/>
      <family val="2"/>
      <scheme val="minor"/>
    </font>
    <font>
      <sz val="11"/>
      <color rgb="FF232323"/>
      <name val="Noto Sans"/>
    </font>
    <font>
      <sz val="10"/>
      <color theme="1"/>
      <name val="Inherit"/>
    </font>
    <font>
      <b/>
      <i/>
      <sz val="12"/>
      <color rgb="FF000000"/>
      <name val="Arial"/>
      <family val="2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theme="1"/>
      <name val="Arial"/>
      <family val="2"/>
    </font>
    <font>
      <u/>
      <sz val="12"/>
      <color rgb="FF000000"/>
      <name val="Arial"/>
      <family val="2"/>
    </font>
    <font>
      <sz val="12"/>
      <color rgb="FF666666"/>
      <name val="Arial"/>
      <family val="2"/>
    </font>
    <font>
      <sz val="11"/>
      <color rgb="FF75BF97"/>
      <name val="Karla"/>
    </font>
    <font>
      <sz val="12"/>
      <color rgb="FF2F2F2F"/>
      <name val="Arial"/>
      <family val="2"/>
    </font>
    <font>
      <u/>
      <sz val="12"/>
      <color rgb="FF1155CC"/>
      <name val="Arial"/>
      <family val="2"/>
    </font>
    <font>
      <u/>
      <sz val="10"/>
      <color theme="10"/>
      <name val="Arial"/>
      <family val="2"/>
      <scheme val="minor"/>
    </font>
    <font>
      <sz val="11"/>
      <color rgb="FF9C5700"/>
      <name val="Arial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sz val="10"/>
      <color rgb="FF2F2F2F"/>
      <name val="Arial"/>
      <family val="2"/>
    </font>
    <font>
      <sz val="10"/>
      <color rgb="FF0A263C"/>
      <name val="Arial"/>
      <family val="2"/>
    </font>
    <font>
      <sz val="10"/>
      <name val="Arial"/>
      <family val="2"/>
    </font>
    <font>
      <sz val="10"/>
      <color rgb="FF0E171F"/>
      <name val="Arial"/>
      <family val="2"/>
    </font>
    <font>
      <sz val="10"/>
      <color rgb="FF525252"/>
      <name val="Arial"/>
      <family val="2"/>
    </font>
    <font>
      <sz val="10"/>
      <color rgb="FF333333"/>
      <name val="Arial"/>
      <family val="2"/>
    </font>
    <font>
      <u/>
      <sz val="10"/>
      <color rgb="FF333333"/>
      <name val="Arial"/>
      <family val="2"/>
    </font>
    <font>
      <sz val="10"/>
      <color rgb="FF0F171F"/>
      <name val="Arial"/>
      <family val="2"/>
    </font>
    <font>
      <u/>
      <sz val="10"/>
      <color rgb="FF222222"/>
      <name val="Arial"/>
      <family val="2"/>
    </font>
    <font>
      <sz val="10"/>
      <color rgb="FF222222"/>
      <name val="Arial"/>
      <family val="2"/>
    </font>
    <font>
      <u/>
      <sz val="10"/>
      <color rgb="FF1155CC"/>
      <name val="Arial"/>
      <family val="2"/>
    </font>
    <font>
      <u/>
      <sz val="10"/>
      <color rgb="FF0000FF"/>
      <name val="Arial"/>
      <family val="2"/>
    </font>
    <font>
      <sz val="10"/>
      <color rgb="FF171717"/>
      <name val="Arial"/>
      <family val="2"/>
    </font>
    <font>
      <sz val="10"/>
      <color rgb="FF9C5700"/>
      <name val="Arial"/>
      <family val="2"/>
    </font>
    <font>
      <sz val="11"/>
      <color theme="1"/>
      <name val="Arial"/>
      <family val="2"/>
      <scheme val="minor"/>
    </font>
    <font>
      <b/>
      <u/>
      <sz val="14"/>
      <color theme="1"/>
      <name val="Calibri"/>
      <family val="2"/>
    </font>
    <font>
      <u/>
      <sz val="14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9"/>
      <color rgb="FF2F2F2F"/>
      <name val="Arial"/>
      <family val="2"/>
    </font>
    <font>
      <sz val="12"/>
      <color rgb="FF2F2F2F"/>
      <name val="Roboto"/>
    </font>
    <font>
      <sz val="11"/>
      <color rgb="FF000000"/>
      <name val="Docs-Calibri"/>
    </font>
    <font>
      <sz val="11"/>
      <color rgb="FF000000"/>
      <name val="Calibri"/>
      <family val="2"/>
    </font>
    <font>
      <sz val="11"/>
      <color rgb="FF2F2F2F"/>
      <name val="Calibri"/>
      <family val="2"/>
    </font>
    <font>
      <sz val="9"/>
      <color rgb="FF221F1F"/>
      <name val="Arial"/>
      <family val="2"/>
    </font>
    <font>
      <i/>
      <sz val="11"/>
      <color rgb="FF707173"/>
      <name val="Rubik"/>
    </font>
    <font>
      <sz val="11"/>
      <color rgb="FF707173"/>
      <name val="Rubik"/>
    </font>
    <font>
      <sz val="11"/>
      <color rgb="FF5D5D5B"/>
      <name val="Roboto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1"/>
      <color theme="1"/>
      <name val="Sans-serif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2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u/>
      <sz val="10"/>
      <color rgb="FF1155CC"/>
      <name val="Arial"/>
      <family val="2"/>
    </font>
    <font>
      <sz val="11"/>
      <color rgb="FF333333"/>
      <name val="Ubuntu"/>
    </font>
    <font>
      <u/>
      <sz val="11"/>
      <color rgb="FF1155CC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0"/>
      <name val="Arial"/>
      <family val="2"/>
      <scheme val="minor"/>
    </font>
    <font>
      <sz val="11"/>
      <color rgb="FF444444"/>
      <name val="Arial"/>
      <family val="2"/>
      <scheme val="minor"/>
    </font>
    <font>
      <sz val="10"/>
      <color rgb="FF10333F"/>
      <name val="Var(--font-family-title)"/>
    </font>
    <font>
      <sz val="10"/>
      <color rgb="FF2F2F2F"/>
      <name val="Arial"/>
      <family val="2"/>
      <scheme val="minor"/>
    </font>
    <font>
      <sz val="11"/>
      <color rgb="FF2F2F2F"/>
      <name val="Arial"/>
      <family val="2"/>
      <scheme val="minor"/>
    </font>
    <font>
      <sz val="12"/>
      <color rgb="FF2F2F2F"/>
      <name val="Arial"/>
      <family val="2"/>
      <scheme val="minor"/>
    </font>
    <font>
      <sz val="12"/>
      <color rgb="FF000000"/>
      <name val="Arial"/>
      <family val="2"/>
      <scheme val="minor"/>
    </font>
    <font>
      <sz val="11"/>
      <name val="Arial"/>
      <family val="2"/>
      <scheme val="minor"/>
    </font>
    <font>
      <sz val="10"/>
      <color rgb="FF3D3D3D"/>
      <name val="Arial"/>
      <family val="2"/>
      <scheme val="minor"/>
    </font>
    <font>
      <sz val="10"/>
      <color rgb="FF5D5D5D"/>
      <name val="Arial"/>
      <family val="2"/>
      <scheme val="minor"/>
    </font>
    <font>
      <sz val="10"/>
      <color rgb="FF000000"/>
      <name val="Arial"/>
      <family val="2"/>
      <scheme val="major"/>
    </font>
    <font>
      <sz val="9"/>
      <color rgb="FF000000"/>
      <name val="Microsoft Sans Serif"/>
      <family val="2"/>
    </font>
    <font>
      <sz val="8"/>
      <color rgb="FF000000"/>
      <name val="Arial"/>
      <family val="2"/>
      <scheme val="minor"/>
    </font>
    <font>
      <sz val="10.5"/>
      <color rgb="FF000000"/>
      <name val="Arial"/>
      <family val="2"/>
    </font>
    <font>
      <b/>
      <i/>
      <sz val="12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sz val="12"/>
      <color theme="1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Times New Roman"/>
      <family val="1"/>
    </font>
    <font>
      <sz val="11"/>
      <color rgb="FF000000"/>
      <name val="Roboto"/>
    </font>
    <font>
      <sz val="10"/>
      <color rgb="FF000000"/>
      <name val="Roboto"/>
    </font>
    <font>
      <sz val="12"/>
      <color rgb="FF000000"/>
      <name val="Roboto"/>
    </font>
    <font>
      <sz val="11"/>
      <color rgb="FF000000"/>
      <name val="Arial"/>
      <family val="2"/>
      <scheme val="minor"/>
    </font>
    <font>
      <sz val="10"/>
      <color theme="1"/>
      <name val="Roboto"/>
    </font>
    <font>
      <sz val="11"/>
      <color rgb="FF313130"/>
      <name val="Times New Roman"/>
      <family val="1"/>
    </font>
    <font>
      <sz val="11"/>
      <color rgb="FF313130"/>
      <name val="&quot;Barlow Condensed&quot;"/>
    </font>
    <font>
      <sz val="11"/>
      <color theme="1"/>
      <name val="&quot;Barlow Condensed&quot;"/>
    </font>
    <font>
      <sz val="11"/>
      <color rgb="FF313130"/>
      <name val="Times New Roman"/>
      <family val="1"/>
    </font>
    <font>
      <b/>
      <sz val="12"/>
      <color theme="1"/>
      <name val="Calibri"/>
      <family val="2"/>
    </font>
    <font>
      <b/>
      <sz val="12"/>
      <color rgb="FF000000"/>
      <name val="Docs-Calibri"/>
    </font>
    <font>
      <b/>
      <sz val="12"/>
      <color rgb="FF000000"/>
      <name val="Calibri"/>
      <family val="2"/>
    </font>
    <font>
      <sz val="11"/>
      <color rgb="FF221F1F"/>
      <name val="Arial"/>
      <family val="2"/>
      <scheme val="minor"/>
    </font>
    <font>
      <sz val="11"/>
      <color rgb="FF000000"/>
      <name val="Arial"/>
      <family val="2"/>
      <scheme val="minor"/>
    </font>
    <font>
      <sz val="11"/>
      <color rgb="FF595959"/>
      <name val="Arial"/>
      <family val="2"/>
      <scheme val="minor"/>
    </font>
    <font>
      <sz val="11"/>
      <color rgb="FF656366"/>
      <name val="Arial"/>
      <family val="2"/>
      <scheme val="minor"/>
    </font>
    <font>
      <sz val="11"/>
      <color rgb="FF333333"/>
      <name val="Arial"/>
      <family val="2"/>
      <scheme val="minor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F171F"/>
      <name val="Times New Roman"/>
      <family val="1"/>
    </font>
    <font>
      <sz val="11"/>
      <color theme="1"/>
      <name val="Times New Roman"/>
      <family val="1"/>
    </font>
    <font>
      <sz val="11"/>
      <color rgb="FF171717"/>
      <name val="Times New Roman"/>
      <family val="1"/>
    </font>
    <font>
      <sz val="12"/>
      <color rgb="FF0F171F"/>
      <name val="Times New Roman"/>
      <family val="1"/>
    </font>
    <font>
      <sz val="12"/>
      <color rgb="FF171717"/>
      <name val="Times New Roman"/>
      <family val="1"/>
    </font>
    <font>
      <sz val="12"/>
      <color rgb="FF525252"/>
      <name val="Times New Roman"/>
      <family val="1"/>
    </font>
    <font>
      <sz val="12"/>
      <color rgb="FF2F2F2F"/>
      <name val="Times New Roman"/>
      <family val="1"/>
    </font>
    <font>
      <b/>
      <sz val="10"/>
      <color theme="1"/>
      <name val="Arial"/>
      <family val="2"/>
      <scheme val="minor"/>
    </font>
    <font>
      <b/>
      <sz val="14"/>
      <color rgb="FFA61C00"/>
      <name val="Arial"/>
      <family val="2"/>
    </font>
    <font>
      <i/>
      <sz val="10"/>
      <color theme="1"/>
      <name val="Arial"/>
      <family val="2"/>
    </font>
    <font>
      <b/>
      <sz val="14"/>
      <color rgb="FF980000"/>
      <name val="Arial"/>
      <family val="2"/>
    </font>
    <font>
      <sz val="12"/>
      <color rgb="FF232323"/>
      <name val="Noto Sans"/>
    </font>
    <font>
      <b/>
      <sz val="12"/>
      <color theme="1"/>
      <name val="Arial"/>
      <family val="2"/>
      <scheme val="minor"/>
    </font>
    <font>
      <sz val="10"/>
      <color rgb="FF000000"/>
      <name val="Calibri"/>
      <family val="2"/>
    </font>
    <font>
      <sz val="11"/>
      <color rgb="FFFF0000"/>
      <name val="Calibri"/>
      <family val="2"/>
    </font>
    <font>
      <sz val="7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EB9C"/>
      </patternFill>
    </fill>
    <fill>
      <patternFill patternType="solid">
        <fgColor rgb="FFFF9900"/>
        <bgColor rgb="FFFF9900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F2F2F3"/>
        <bgColor rgb="FFF2F2F3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7E7"/>
        <bgColor rgb="FFFFF7E7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rgb="FFF2F2F3"/>
      </patternFill>
    </fill>
    <fill>
      <patternFill patternType="solid">
        <fgColor theme="0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D9D2E9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3" fillId="0" borderId="0"/>
    <xf numFmtId="0" fontId="76" fillId="0" borderId="0" applyNumberFormat="0" applyFill="0" applyBorder="0" applyAlignment="0" applyProtection="0"/>
    <xf numFmtId="0" fontId="1" fillId="0" borderId="0"/>
    <xf numFmtId="0" fontId="75" fillId="0" borderId="0"/>
  </cellStyleXfs>
  <cellXfs count="553">
    <xf numFmtId="0" fontId="0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5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/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/>
    <xf numFmtId="0" fontId="5" fillId="3" borderId="1" xfId="0" applyFont="1" applyFill="1" applyBorder="1" applyAlignment="1"/>
    <xf numFmtId="0" fontId="3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9" fillId="2" borderId="1" xfId="0" applyFont="1" applyFill="1" applyBorder="1" applyAlignment="1"/>
    <xf numFmtId="164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/>
    <xf numFmtId="0" fontId="12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right" vertical="center"/>
    </xf>
    <xf numFmtId="0" fontId="13" fillId="2" borderId="1" xfId="0" applyFont="1" applyFill="1" applyBorder="1" applyAlignment="1"/>
    <xf numFmtId="0" fontId="14" fillId="2" borderId="1" xfId="0" applyFont="1" applyFill="1" applyBorder="1" applyAlignment="1"/>
    <xf numFmtId="0" fontId="12" fillId="2" borderId="0" xfId="0" applyFont="1" applyFill="1" applyAlignment="1">
      <alignment horizontal="center"/>
    </xf>
    <xf numFmtId="164" fontId="12" fillId="2" borderId="1" xfId="0" applyNumberFormat="1" applyFont="1" applyFill="1" applyBorder="1" applyAlignment="1">
      <alignment horizontal="right"/>
    </xf>
    <xf numFmtId="0" fontId="15" fillId="0" borderId="1" xfId="0" applyFont="1" applyBorder="1" applyAlignment="1"/>
    <xf numFmtId="164" fontId="12" fillId="2" borderId="0" xfId="0" applyNumberFormat="1" applyFont="1" applyFill="1" applyAlignment="1">
      <alignment horizontal="right"/>
    </xf>
    <xf numFmtId="0" fontId="12" fillId="0" borderId="1" xfId="0" applyFont="1" applyBorder="1" applyAlignment="1"/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18" fillId="2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6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/>
    <xf numFmtId="164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/>
    </xf>
    <xf numFmtId="165" fontId="3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/>
    <xf numFmtId="0" fontId="5" fillId="0" borderId="2" xfId="0" applyFont="1" applyBorder="1" applyAlignment="1"/>
    <xf numFmtId="0" fontId="4" fillId="0" borderId="3" xfId="0" applyFont="1" applyBorder="1" applyAlignment="1">
      <alignment horizontal="center"/>
    </xf>
    <xf numFmtId="0" fontId="25" fillId="6" borderId="1" xfId="0" applyFont="1" applyFill="1" applyBorder="1" applyAlignment="1">
      <alignment horizontal="center"/>
    </xf>
    <xf numFmtId="0" fontId="3" fillId="0" borderId="0" xfId="0" applyFont="1" applyAlignment="1"/>
    <xf numFmtId="0" fontId="4" fillId="7" borderId="1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left"/>
    </xf>
    <xf numFmtId="0" fontId="3" fillId="0" borderId="6" xfId="0" applyFont="1" applyBorder="1" applyAlignment="1"/>
    <xf numFmtId="0" fontId="3" fillId="7" borderId="6" xfId="0" applyFont="1" applyFill="1" applyBorder="1" applyAlignment="1"/>
    <xf numFmtId="0" fontId="3" fillId="7" borderId="6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27" fillId="0" borderId="0" xfId="0" applyFont="1" applyAlignment="1"/>
    <xf numFmtId="0" fontId="25" fillId="6" borderId="1" xfId="0" applyFont="1" applyFill="1" applyBorder="1"/>
    <xf numFmtId="0" fontId="27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0" fontId="27" fillId="0" borderId="6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2" borderId="6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left"/>
    </xf>
    <xf numFmtId="0" fontId="27" fillId="2" borderId="4" xfId="0" applyFont="1" applyFill="1" applyBorder="1" applyAlignment="1">
      <alignment horizontal="left"/>
    </xf>
    <xf numFmtId="0" fontId="27" fillId="5" borderId="1" xfId="0" applyFont="1" applyFill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27" fillId="0" borderId="6" xfId="0" applyFont="1" applyBorder="1"/>
    <xf numFmtId="0" fontId="27" fillId="0" borderId="0" xfId="0" applyFont="1"/>
    <xf numFmtId="0" fontId="27" fillId="0" borderId="7" xfId="0" applyFont="1" applyBorder="1"/>
    <xf numFmtId="0" fontId="27" fillId="0" borderId="5" xfId="0" applyFont="1" applyBorder="1"/>
    <xf numFmtId="0" fontId="27" fillId="0" borderId="6" xfId="0" applyFont="1" applyFill="1" applyBorder="1" applyAlignment="1"/>
    <xf numFmtId="0" fontId="30" fillId="0" borderId="6" xfId="0" applyFont="1" applyBorder="1" applyAlignment="1">
      <alignment vertical="center" wrapText="1"/>
    </xf>
    <xf numFmtId="0" fontId="27" fillId="0" borderId="6" xfId="0" applyFont="1" applyBorder="1" applyAlignment="1"/>
    <xf numFmtId="0" fontId="31" fillId="0" borderId="6" xfId="0" applyFont="1" applyBorder="1" applyAlignment="1">
      <alignment horizontal="center"/>
    </xf>
    <xf numFmtId="164" fontId="31" fillId="0" borderId="6" xfId="0" applyNumberFormat="1" applyFont="1" applyBorder="1" applyAlignment="1">
      <alignment horizontal="center" vertical="center"/>
    </xf>
    <xf numFmtId="0" fontId="3" fillId="7" borderId="6" xfId="0" applyFont="1" applyFill="1" applyBorder="1"/>
    <xf numFmtId="0" fontId="27" fillId="0" borderId="7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1" fontId="32" fillId="0" borderId="1" xfId="0" applyNumberFormat="1" applyFont="1" applyBorder="1" applyAlignment="1">
      <alignment horizontal="center" vertical="top" shrinkToFit="1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6" fillId="2" borderId="1" xfId="0" applyFont="1" applyFill="1" applyBorder="1" applyAlignment="1">
      <alignment horizontal="left"/>
    </xf>
    <xf numFmtId="0" fontId="33" fillId="2" borderId="5" xfId="0" applyFont="1" applyFill="1" applyBorder="1" applyAlignment="1">
      <alignment horizontal="center"/>
    </xf>
    <xf numFmtId="0" fontId="3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7" fillId="0" borderId="6" xfId="0" applyFont="1" applyBorder="1" applyAlignment="1">
      <alignment horizontal="left" vertical="top"/>
    </xf>
    <xf numFmtId="0" fontId="37" fillId="2" borderId="6" xfId="0" applyFont="1" applyFill="1" applyBorder="1" applyAlignment="1">
      <alignment horizontal="left"/>
    </xf>
    <xf numFmtId="0" fontId="40" fillId="0" borderId="6" xfId="0" applyFont="1" applyBorder="1" applyAlignment="1">
      <alignment horizontal="left"/>
    </xf>
    <xf numFmtId="0" fontId="42" fillId="4" borderId="6" xfId="2" applyFont="1" applyBorder="1" applyAlignment="1"/>
    <xf numFmtId="0" fontId="31" fillId="0" borderId="6" xfId="0" applyFont="1" applyBorder="1" applyAlignment="1">
      <alignment vertical="center" wrapText="1"/>
    </xf>
    <xf numFmtId="0" fontId="31" fillId="0" borderId="6" xfId="1" applyFont="1" applyBorder="1" applyAlignment="1">
      <alignment horizontal="left" vertical="center" wrapText="1"/>
    </xf>
    <xf numFmtId="0" fontId="31" fillId="0" borderId="6" xfId="0" applyFont="1" applyBorder="1"/>
    <xf numFmtId="0" fontId="31" fillId="0" borderId="6" xfId="0" applyFont="1" applyFill="1" applyBorder="1" applyAlignment="1">
      <alignment vertical="center" wrapText="1"/>
    </xf>
    <xf numFmtId="0" fontId="3" fillId="2" borderId="6" xfId="0" applyFont="1" applyFill="1" applyBorder="1" applyAlignment="1"/>
    <xf numFmtId="1" fontId="27" fillId="0" borderId="1" xfId="0" applyNumberFormat="1" applyFont="1" applyBorder="1" applyAlignment="1">
      <alignment horizontal="center" vertical="top" shrinkToFit="1"/>
    </xf>
    <xf numFmtId="0" fontId="40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/>
    </xf>
    <xf numFmtId="164" fontId="27" fillId="0" borderId="1" xfId="0" applyNumberFormat="1" applyFont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33" fillId="2" borderId="6" xfId="0" applyFont="1" applyFill="1" applyBorder="1" applyAlignment="1">
      <alignment horizontal="center"/>
    </xf>
    <xf numFmtId="164" fontId="41" fillId="2" borderId="6" xfId="0" applyNumberFormat="1" applyFont="1" applyFill="1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/>
    </xf>
    <xf numFmtId="0" fontId="26" fillId="2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27" fillId="0" borderId="6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left"/>
    </xf>
    <xf numFmtId="0" fontId="31" fillId="0" borderId="6" xfId="0" applyFont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26" fillId="7" borderId="6" xfId="0" applyFont="1" applyFill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4" fillId="0" borderId="5" xfId="0" applyFont="1" applyBorder="1" applyAlignment="1">
      <alignment horizontal="left"/>
    </xf>
    <xf numFmtId="0" fontId="24" fillId="0" borderId="6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42" fillId="0" borderId="6" xfId="2" applyFont="1" applyFill="1" applyBorder="1" applyAlignment="1"/>
    <xf numFmtId="0" fontId="44" fillId="0" borderId="8" xfId="3" applyFont="1" applyBorder="1" applyAlignment="1">
      <alignment horizontal="center" vertical="center"/>
    </xf>
    <xf numFmtId="0" fontId="44" fillId="0" borderId="9" xfId="3" applyFont="1" applyBorder="1" applyAlignment="1">
      <alignment horizontal="center" vertical="center"/>
    </xf>
    <xf numFmtId="0" fontId="45" fillId="0" borderId="9" xfId="3" applyFont="1" applyBorder="1" applyAlignment="1">
      <alignment horizontal="center" vertical="center"/>
    </xf>
    <xf numFmtId="0" fontId="46" fillId="0" borderId="10" xfId="3" applyFont="1" applyBorder="1" applyAlignment="1">
      <alignment horizontal="right" vertical="center"/>
    </xf>
    <xf numFmtId="0" fontId="44" fillId="0" borderId="11" xfId="3" applyFont="1" applyBorder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43" fillId="0" borderId="0" xfId="3" applyFont="1" applyAlignment="1"/>
    <xf numFmtId="0" fontId="47" fillId="0" borderId="1" xfId="3" applyFont="1" applyBorder="1" applyAlignment="1"/>
    <xf numFmtId="0" fontId="48" fillId="0" borderId="1" xfId="3" applyFont="1" applyBorder="1" applyAlignment="1"/>
    <xf numFmtId="0" fontId="48" fillId="0" borderId="13" xfId="3" applyFont="1" applyBorder="1" applyAlignment="1">
      <alignment horizontal="right"/>
    </xf>
    <xf numFmtId="167" fontId="47" fillId="0" borderId="13" xfId="3" applyNumberFormat="1" applyFont="1" applyBorder="1" applyAlignment="1">
      <alignment horizontal="right"/>
    </xf>
    <xf numFmtId="0" fontId="47" fillId="0" borderId="14" xfId="3" applyFont="1" applyBorder="1" applyAlignment="1"/>
    <xf numFmtId="0" fontId="1" fillId="0" borderId="0" xfId="3" applyFont="1" applyAlignment="1"/>
    <xf numFmtId="0" fontId="44" fillId="0" borderId="17" xfId="3" applyFont="1" applyBorder="1" applyAlignment="1">
      <alignment horizontal="center" vertical="top"/>
    </xf>
    <xf numFmtId="0" fontId="47" fillId="0" borderId="13" xfId="3" applyFont="1" applyBorder="1" applyAlignment="1">
      <alignment horizontal="right"/>
    </xf>
    <xf numFmtId="168" fontId="47" fillId="0" borderId="13" xfId="3" applyNumberFormat="1" applyFont="1" applyBorder="1" applyAlignment="1">
      <alignment horizontal="right"/>
    </xf>
    <xf numFmtId="0" fontId="50" fillId="0" borderId="0" xfId="3" applyFont="1" applyFill="1" applyAlignment="1">
      <alignment horizontal="right"/>
    </xf>
    <xf numFmtId="0" fontId="51" fillId="2" borderId="0" xfId="3" applyFont="1" applyFill="1" applyAlignment="1">
      <alignment horizontal="right"/>
    </xf>
    <xf numFmtId="0" fontId="52" fillId="2" borderId="0" xfId="3" applyFont="1" applyFill="1" applyAlignment="1">
      <alignment horizontal="left"/>
    </xf>
    <xf numFmtId="0" fontId="53" fillId="2" borderId="0" xfId="3" applyFont="1" applyFill="1" applyAlignment="1">
      <alignment horizontal="left"/>
    </xf>
    <xf numFmtId="0" fontId="54" fillId="2" borderId="0" xfId="3" applyFont="1" applyFill="1" applyAlignment="1">
      <alignment horizontal="right"/>
    </xf>
    <xf numFmtId="0" fontId="55" fillId="8" borderId="0" xfId="3" applyFont="1" applyFill="1" applyAlignment="1">
      <alignment horizontal="right"/>
    </xf>
    <xf numFmtId="0" fontId="56" fillId="0" borderId="0" xfId="3" applyFont="1" applyAlignment="1">
      <alignment horizontal="right"/>
    </xf>
    <xf numFmtId="0" fontId="48" fillId="0" borderId="1" xfId="3" applyFont="1" applyBorder="1" applyAlignment="1">
      <alignment horizontal="left"/>
    </xf>
    <xf numFmtId="0" fontId="57" fillId="0" borderId="0" xfId="3" applyFont="1" applyAlignment="1">
      <alignment horizontal="left"/>
    </xf>
    <xf numFmtId="0" fontId="58" fillId="2" borderId="18" xfId="3" applyFont="1" applyFill="1" applyBorder="1" applyAlignment="1"/>
    <xf numFmtId="0" fontId="58" fillId="2" borderId="18" xfId="3" applyFont="1" applyFill="1" applyBorder="1" applyAlignment="1">
      <alignment horizontal="right"/>
    </xf>
    <xf numFmtId="0" fontId="47" fillId="0" borderId="18" xfId="3" applyFont="1" applyBorder="1" applyAlignment="1">
      <alignment horizontal="right"/>
    </xf>
    <xf numFmtId="0" fontId="47" fillId="0" borderId="19" xfId="3" applyFont="1" applyBorder="1" applyAlignment="1">
      <alignment horizontal="right"/>
    </xf>
    <xf numFmtId="0" fontId="47" fillId="0" borderId="4" xfId="3" applyFont="1" applyBorder="1" applyAlignment="1"/>
    <xf numFmtId="0" fontId="58" fillId="2" borderId="20" xfId="3" applyFont="1" applyFill="1" applyBorder="1" applyAlignment="1"/>
    <xf numFmtId="0" fontId="58" fillId="2" borderId="20" xfId="3" applyFont="1" applyFill="1" applyBorder="1" applyAlignment="1">
      <alignment horizontal="right"/>
    </xf>
    <xf numFmtId="0" fontId="47" fillId="0" borderId="20" xfId="3" applyFont="1" applyBorder="1" applyAlignment="1">
      <alignment horizontal="right"/>
    </xf>
    <xf numFmtId="0" fontId="47" fillId="0" borderId="21" xfId="3" applyFont="1" applyBorder="1" applyAlignment="1">
      <alignment horizontal="right"/>
    </xf>
    <xf numFmtId="0" fontId="58" fillId="2" borderId="4" xfId="3" applyFont="1" applyFill="1" applyBorder="1" applyAlignment="1"/>
    <xf numFmtId="0" fontId="58" fillId="2" borderId="22" xfId="3" applyFont="1" applyFill="1" applyBorder="1" applyAlignment="1">
      <alignment horizontal="right"/>
    </xf>
    <xf numFmtId="0" fontId="58" fillId="2" borderId="3" xfId="3" applyFont="1" applyFill="1" applyBorder="1" applyAlignment="1"/>
    <xf numFmtId="0" fontId="58" fillId="2" borderId="23" xfId="3" applyFont="1" applyFill="1" applyBorder="1" applyAlignment="1">
      <alignment horizontal="right"/>
    </xf>
    <xf numFmtId="0" fontId="47" fillId="0" borderId="1" xfId="3" applyFont="1" applyBorder="1"/>
    <xf numFmtId="0" fontId="59" fillId="2" borderId="0" xfId="3" applyFont="1" applyFill="1" applyAlignment="1">
      <alignment horizontal="left"/>
    </xf>
    <xf numFmtId="0" fontId="60" fillId="0" borderId="1" xfId="3" applyFont="1" applyBorder="1" applyAlignment="1"/>
    <xf numFmtId="0" fontId="61" fillId="0" borderId="1" xfId="3" applyFont="1" applyBorder="1" applyAlignment="1"/>
    <xf numFmtId="0" fontId="61" fillId="0" borderId="1" xfId="3" applyFont="1" applyBorder="1" applyAlignment="1">
      <alignment horizontal="right"/>
    </xf>
    <xf numFmtId="167" fontId="60" fillId="0" borderId="1" xfId="3" applyNumberFormat="1" applyFont="1" applyBorder="1" applyAlignment="1">
      <alignment horizontal="right"/>
    </xf>
    <xf numFmtId="0" fontId="60" fillId="0" borderId="14" xfId="3" applyFont="1" applyBorder="1" applyAlignment="1"/>
    <xf numFmtId="0" fontId="43" fillId="0" borderId="14" xfId="3" applyFont="1" applyBorder="1" applyAlignment="1"/>
    <xf numFmtId="0" fontId="62" fillId="0" borderId="1" xfId="3" applyFont="1" applyBorder="1" applyAlignment="1"/>
    <xf numFmtId="167" fontId="61" fillId="0" borderId="1" xfId="3" applyNumberFormat="1" applyFont="1" applyBorder="1" applyAlignment="1">
      <alignment horizontal="right"/>
    </xf>
    <xf numFmtId="0" fontId="47" fillId="0" borderId="14" xfId="3" applyFont="1" applyBorder="1"/>
    <xf numFmtId="0" fontId="53" fillId="0" borderId="1" xfId="3" applyFont="1" applyBorder="1" applyAlignment="1"/>
    <xf numFmtId="0" fontId="59" fillId="0" borderId="1" xfId="3" applyFont="1" applyBorder="1" applyAlignment="1"/>
    <xf numFmtId="0" fontId="59" fillId="0" borderId="1" xfId="3" applyFont="1" applyBorder="1" applyAlignment="1">
      <alignment horizontal="right"/>
    </xf>
    <xf numFmtId="167" fontId="63" fillId="0" borderId="1" xfId="3" applyNumberFormat="1" applyFont="1" applyBorder="1" applyAlignment="1">
      <alignment horizontal="right"/>
    </xf>
    <xf numFmtId="0" fontId="53" fillId="0" borderId="14" xfId="3" applyFont="1" applyBorder="1" applyAlignment="1">
      <alignment horizontal="right"/>
    </xf>
    <xf numFmtId="0" fontId="48" fillId="0" borderId="1" xfId="3" applyFont="1" applyBorder="1" applyAlignment="1">
      <alignment horizontal="right"/>
    </xf>
    <xf numFmtId="0" fontId="53" fillId="0" borderId="25" xfId="3" applyFont="1" applyBorder="1" applyAlignment="1"/>
    <xf numFmtId="0" fontId="59" fillId="0" borderId="25" xfId="3" applyFont="1" applyBorder="1" applyAlignment="1"/>
    <xf numFmtId="0" fontId="59" fillId="0" borderId="25" xfId="3" applyFont="1" applyBorder="1" applyAlignment="1">
      <alignment horizontal="right"/>
    </xf>
    <xf numFmtId="167" fontId="63" fillId="0" borderId="25" xfId="3" applyNumberFormat="1" applyFont="1" applyBorder="1" applyAlignment="1">
      <alignment horizontal="right"/>
    </xf>
    <xf numFmtId="0" fontId="53" fillId="0" borderId="26" xfId="3" applyFont="1" applyBorder="1" applyAlignment="1">
      <alignment horizontal="right"/>
    </xf>
    <xf numFmtId="0" fontId="47" fillId="0" borderId="0" xfId="3" applyFont="1" applyAlignment="1">
      <alignment vertical="top"/>
    </xf>
    <xf numFmtId="0" fontId="47" fillId="0" borderId="0" xfId="3" applyFont="1"/>
    <xf numFmtId="0" fontId="48" fillId="0" borderId="0" xfId="3" applyFont="1"/>
    <xf numFmtId="0" fontId="48" fillId="0" borderId="0" xfId="3" applyFont="1" applyAlignment="1">
      <alignment horizontal="right"/>
    </xf>
    <xf numFmtId="0" fontId="47" fillId="0" borderId="0" xfId="3" applyFont="1" applyAlignment="1">
      <alignment horizontal="right"/>
    </xf>
    <xf numFmtId="0" fontId="1" fillId="0" borderId="0" xfId="3" applyFont="1" applyAlignment="1">
      <alignment horizontal="right"/>
    </xf>
    <xf numFmtId="0" fontId="43" fillId="0" borderId="0" xfId="3" applyFont="1" applyAlignment="1">
      <alignment horizontal="right"/>
    </xf>
    <xf numFmtId="0" fontId="64" fillId="0" borderId="0" xfId="0" applyFont="1" applyAlignment="1">
      <alignment horizontal="left"/>
    </xf>
    <xf numFmtId="0" fontId="64" fillId="0" borderId="0" xfId="0" applyFont="1"/>
    <xf numFmtId="0" fontId="65" fillId="0" borderId="0" xfId="0" applyFont="1" applyAlignment="1">
      <alignment horizontal="center"/>
    </xf>
    <xf numFmtId="164" fontId="65" fillId="0" borderId="0" xfId="0" applyNumberFormat="1" applyFont="1" applyAlignment="1">
      <alignment horizontal="right" vertical="center"/>
    </xf>
    <xf numFmtId="0" fontId="65" fillId="0" borderId="0" xfId="0" applyFont="1" applyAlignment="1">
      <alignment horizontal="left"/>
    </xf>
    <xf numFmtId="0" fontId="66" fillId="0" borderId="0" xfId="0" applyFont="1" applyAlignment="1">
      <alignment horizontal="center"/>
    </xf>
    <xf numFmtId="164" fontId="66" fillId="0" borderId="0" xfId="0" applyNumberFormat="1" applyFont="1" applyAlignment="1">
      <alignment horizontal="center" vertical="center"/>
    </xf>
    <xf numFmtId="0" fontId="65" fillId="0" borderId="0" xfId="0" applyFont="1"/>
    <xf numFmtId="0" fontId="65" fillId="0" borderId="0" xfId="0" applyFont="1" applyAlignment="1"/>
    <xf numFmtId="0" fontId="67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164" fontId="65" fillId="0" borderId="0" xfId="0" applyNumberFormat="1" applyFont="1" applyAlignment="1">
      <alignment horizontal="right"/>
    </xf>
    <xf numFmtId="0" fontId="60" fillId="0" borderId="0" xfId="0" applyFont="1" applyAlignment="1"/>
    <xf numFmtId="164" fontId="60" fillId="0" borderId="0" xfId="0" applyNumberFormat="1" applyFont="1" applyAlignment="1">
      <alignment horizontal="right"/>
    </xf>
    <xf numFmtId="0" fontId="65" fillId="2" borderId="0" xfId="0" applyFont="1" applyFill="1" applyAlignment="1"/>
    <xf numFmtId="0" fontId="68" fillId="2" borderId="0" xfId="0" applyFont="1" applyFill="1" applyAlignment="1"/>
    <xf numFmtId="0" fontId="69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2" fillId="0" borderId="0" xfId="0" applyFont="1" applyAlignment="1">
      <alignment horizontal="left"/>
    </xf>
    <xf numFmtId="0" fontId="72" fillId="0" borderId="0" xfId="0" applyFont="1"/>
    <xf numFmtId="0" fontId="73" fillId="0" borderId="0" xfId="0" applyFont="1" applyAlignment="1">
      <alignment horizontal="center"/>
    </xf>
    <xf numFmtId="0" fontId="74" fillId="9" borderId="2" xfId="0" applyFont="1" applyFill="1" applyBorder="1" applyAlignment="1"/>
    <xf numFmtId="0" fontId="5" fillId="0" borderId="2" xfId="0" applyFont="1" applyBorder="1" applyAlignment="1">
      <alignment horizontal="center"/>
    </xf>
    <xf numFmtId="0" fontId="0" fillId="0" borderId="2" xfId="0" applyFont="1" applyBorder="1" applyAlignment="1"/>
    <xf numFmtId="0" fontId="75" fillId="0" borderId="2" xfId="0" applyFont="1" applyBorder="1" applyAlignment="1"/>
    <xf numFmtId="0" fontId="5" fillId="0" borderId="2" xfId="0" applyFont="1" applyBorder="1" applyAlignment="1">
      <alignment horizontal="left"/>
    </xf>
    <xf numFmtId="0" fontId="76" fillId="0" borderId="2" xfId="4" applyBorder="1" applyAlignment="1">
      <alignment horizontal="center"/>
    </xf>
    <xf numFmtId="0" fontId="77" fillId="0" borderId="2" xfId="0" applyFont="1" applyBorder="1" applyAlignment="1">
      <alignment vertical="center" wrapText="1"/>
    </xf>
    <xf numFmtId="0" fontId="78" fillId="0" borderId="2" xfId="0" applyFont="1" applyBorder="1" applyAlignment="1">
      <alignment horizontal="left" vertical="center"/>
    </xf>
    <xf numFmtId="0" fontId="76" fillId="0" borderId="2" xfId="4" applyBorder="1" applyAlignment="1"/>
    <xf numFmtId="0" fontId="79" fillId="0" borderId="2" xfId="0" applyFont="1" applyBorder="1" applyAlignment="1">
      <alignment horizontal="left" vertical="center" wrapText="1"/>
    </xf>
    <xf numFmtId="0" fontId="76" fillId="0" borderId="2" xfId="4" applyBorder="1" applyAlignment="1">
      <alignment horizontal="left"/>
    </xf>
    <xf numFmtId="0" fontId="80" fillId="0" borderId="2" xfId="0" applyFont="1" applyBorder="1" applyAlignment="1">
      <alignment horizontal="left" vertical="center" wrapText="1"/>
    </xf>
    <xf numFmtId="0" fontId="81" fillId="0" borderId="2" xfId="0" applyFont="1" applyBorder="1" applyAlignment="1">
      <alignment horizontal="left"/>
    </xf>
    <xf numFmtId="0" fontId="77" fillId="0" borderId="2" xfId="0" applyFont="1" applyBorder="1" applyAlignment="1">
      <alignment horizontal="left" vertical="center" wrapText="1"/>
    </xf>
    <xf numFmtId="0" fontId="82" fillId="0" borderId="2" xfId="0" applyFont="1" applyBorder="1" applyAlignment="1">
      <alignment horizontal="left" vertical="center" wrapText="1"/>
    </xf>
    <xf numFmtId="0" fontId="83" fillId="0" borderId="2" xfId="0" applyFont="1" applyBorder="1" applyAlignment="1"/>
    <xf numFmtId="0" fontId="84" fillId="0" borderId="2" xfId="0" applyFont="1" applyBorder="1" applyAlignment="1">
      <alignment horizontal="left"/>
    </xf>
    <xf numFmtId="0" fontId="78" fillId="0" borderId="2" xfId="0" applyFont="1" applyBorder="1" applyAlignment="1">
      <alignment horizontal="left" wrapText="1"/>
    </xf>
    <xf numFmtId="0" fontId="85" fillId="10" borderId="2" xfId="0" applyFont="1" applyFill="1" applyBorder="1" applyAlignment="1">
      <alignment wrapText="1"/>
    </xf>
    <xf numFmtId="0" fontId="86" fillId="0" borderId="2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74" fillId="11" borderId="2" xfId="0" applyFont="1" applyFill="1" applyBorder="1" applyAlignment="1"/>
    <xf numFmtId="0" fontId="87" fillId="0" borderId="2" xfId="0" applyFont="1" applyBorder="1" applyAlignment="1">
      <alignment horizontal="left" vertical="center"/>
    </xf>
    <xf numFmtId="0" fontId="88" fillId="0" borderId="2" xfId="0" applyFont="1" applyBorder="1" applyAlignment="1">
      <alignment horizontal="left" vertical="center"/>
    </xf>
    <xf numFmtId="0" fontId="88" fillId="0" borderId="2" xfId="0" applyFont="1" applyBorder="1" applyAlignment="1"/>
    <xf numFmtId="0" fontId="89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9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right" vertical="center"/>
    </xf>
    <xf numFmtId="0" fontId="88" fillId="0" borderId="2" xfId="0" applyFont="1" applyBorder="1" applyAlignment="1">
      <alignment horizontal="left" vertical="top"/>
    </xf>
    <xf numFmtId="0" fontId="75" fillId="0" borderId="2" xfId="0" applyFont="1" applyBorder="1" applyAlignment="1">
      <alignment vertical="top"/>
    </xf>
    <xf numFmtId="0" fontId="0" fillId="0" borderId="2" xfId="0" applyFont="1" applyBorder="1" applyAlignment="1">
      <alignment vertical="top"/>
    </xf>
    <xf numFmtId="0" fontId="75" fillId="0" borderId="2" xfId="0" applyFont="1" applyBorder="1" applyAlignment="1">
      <alignment horizontal="left" vertical="center"/>
    </xf>
    <xf numFmtId="0" fontId="91" fillId="0" borderId="0" xfId="0" applyFont="1" applyAlignment="1">
      <alignment horizontal="left"/>
    </xf>
    <xf numFmtId="0" fontId="91" fillId="0" borderId="0" xfId="0" applyFont="1"/>
    <xf numFmtId="0" fontId="71" fillId="0" borderId="0" xfId="0" applyFont="1" applyAlignment="1"/>
    <xf numFmtId="164" fontId="71" fillId="0" borderId="0" xfId="0" applyNumberFormat="1" applyFont="1" applyAlignment="1">
      <alignment horizontal="right" vertical="center"/>
    </xf>
    <xf numFmtId="0" fontId="71" fillId="0" borderId="0" xfId="0" applyFont="1" applyAlignment="1">
      <alignment horizontal="left"/>
    </xf>
    <xf numFmtId="0" fontId="92" fillId="0" borderId="2" xfId="0" applyFont="1" applyBorder="1" applyAlignment="1">
      <alignment horizontal="center"/>
    </xf>
    <xf numFmtId="0" fontId="92" fillId="0" borderId="2" xfId="0" applyFont="1" applyBorder="1" applyAlignment="1"/>
    <xf numFmtId="164" fontId="92" fillId="0" borderId="2" xfId="0" applyNumberFormat="1" applyFont="1" applyBorder="1" applyAlignment="1">
      <alignment horizontal="center" vertical="center"/>
    </xf>
    <xf numFmtId="0" fontId="92" fillId="0" borderId="0" xfId="0" applyFont="1" applyAlignment="1">
      <alignment horizontal="center"/>
    </xf>
    <xf numFmtId="0" fontId="71" fillId="0" borderId="2" xfId="0" applyFont="1" applyBorder="1" applyAlignment="1">
      <alignment horizontal="center"/>
    </xf>
    <xf numFmtId="0" fontId="93" fillId="0" borderId="2" xfId="0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wrapText="1"/>
    </xf>
    <xf numFmtId="0" fontId="94" fillId="0" borderId="2" xfId="0" applyNumberFormat="1" applyFont="1" applyBorder="1" applyAlignment="1">
      <alignment horizontal="center" vertical="center" wrapText="1"/>
    </xf>
    <xf numFmtId="1" fontId="93" fillId="0" borderId="2" xfId="0" applyNumberFormat="1" applyFont="1" applyBorder="1" applyAlignment="1">
      <alignment horizontal="center" vertical="center" wrapText="1"/>
    </xf>
    <xf numFmtId="169" fontId="65" fillId="0" borderId="2" xfId="0" applyNumberFormat="1" applyFont="1" applyBorder="1" applyAlignment="1">
      <alignment horizontal="right"/>
    </xf>
    <xf numFmtId="4" fontId="65" fillId="0" borderId="2" xfId="0" applyNumberFormat="1" applyFont="1" applyBorder="1" applyAlignment="1">
      <alignment horizontal="right"/>
    </xf>
    <xf numFmtId="0" fontId="95" fillId="0" borderId="2" xfId="0" applyNumberFormat="1" applyFont="1" applyBorder="1" applyAlignment="1">
      <alignment horizontal="center" vertical="center" wrapText="1"/>
    </xf>
    <xf numFmtId="0" fontId="96" fillId="0" borderId="2" xfId="0" applyFont="1" applyBorder="1" applyAlignment="1">
      <alignment horizontal="left" vertical="center" wrapText="1"/>
    </xf>
    <xf numFmtId="49" fontId="93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/>
    </xf>
    <xf numFmtId="0" fontId="93" fillId="0" borderId="2" xfId="0" applyFont="1" applyBorder="1" applyAlignment="1">
      <alignment horizontal="left" vertical="center" wrapText="1"/>
    </xf>
    <xf numFmtId="0" fontId="47" fillId="0" borderId="2" xfId="0" applyNumberFormat="1" applyFont="1" applyBorder="1" applyAlignment="1">
      <alignment horizontal="center" vertical="center" wrapText="1"/>
    </xf>
    <xf numFmtId="0" fontId="97" fillId="0" borderId="2" xfId="0" applyNumberFormat="1" applyFont="1" applyBorder="1" applyAlignment="1">
      <alignment horizontal="center" vertical="center" wrapText="1"/>
    </xf>
    <xf numFmtId="0" fontId="65" fillId="12" borderId="2" xfId="0" applyFont="1" applyFill="1" applyBorder="1" applyAlignment="1">
      <alignment horizontal="center"/>
    </xf>
    <xf numFmtId="0" fontId="43" fillId="0" borderId="2" xfId="0" applyFont="1" applyBorder="1" applyAlignment="1"/>
    <xf numFmtId="1" fontId="3" fillId="0" borderId="2" xfId="0" applyNumberFormat="1" applyFont="1" applyBorder="1" applyAlignment="1">
      <alignment horizontal="center"/>
    </xf>
    <xf numFmtId="49" fontId="60" fillId="0" borderId="2" xfId="0" applyNumberFormat="1" applyFont="1" applyBorder="1" applyAlignment="1">
      <alignment horizontal="center"/>
    </xf>
    <xf numFmtId="1" fontId="60" fillId="0" borderId="2" xfId="0" applyNumberFormat="1" applyFont="1" applyBorder="1" applyAlignment="1">
      <alignment horizontal="center"/>
    </xf>
    <xf numFmtId="169" fontId="60" fillId="0" borderId="2" xfId="0" applyNumberFormat="1" applyFont="1" applyBorder="1" applyAlignment="1">
      <alignment horizontal="right"/>
    </xf>
    <xf numFmtId="0" fontId="62" fillId="0" borderId="2" xfId="0" applyNumberFormat="1" applyFont="1" applyBorder="1" applyAlignment="1">
      <alignment horizontal="center"/>
    </xf>
    <xf numFmtId="0" fontId="98" fillId="0" borderId="2" xfId="0" applyFont="1" applyBorder="1" applyAlignment="1"/>
    <xf numFmtId="1" fontId="5" fillId="0" borderId="2" xfId="0" applyNumberFormat="1" applyFont="1" applyBorder="1" applyAlignment="1">
      <alignment horizontal="center"/>
    </xf>
    <xf numFmtId="49" fontId="43" fillId="0" borderId="2" xfId="0" applyNumberFormat="1" applyFont="1" applyBorder="1" applyAlignment="1">
      <alignment horizontal="center"/>
    </xf>
    <xf numFmtId="1" fontId="43" fillId="0" borderId="2" xfId="0" applyNumberFormat="1" applyFont="1" applyBorder="1" applyAlignment="1">
      <alignment horizontal="center"/>
    </xf>
    <xf numFmtId="169" fontId="43" fillId="0" borderId="2" xfId="0" applyNumberFormat="1" applyFont="1" applyBorder="1" applyAlignment="1">
      <alignment horizontal="right"/>
    </xf>
    <xf numFmtId="0" fontId="43" fillId="0" borderId="2" xfId="0" applyFont="1" applyBorder="1" applyAlignment="1">
      <alignment horizontal="center"/>
    </xf>
    <xf numFmtId="0" fontId="95" fillId="0" borderId="2" xfId="0" applyFont="1" applyBorder="1" applyAlignment="1">
      <alignment horizontal="left" vertical="center" wrapText="1"/>
    </xf>
    <xf numFmtId="0" fontId="95" fillId="0" borderId="2" xfId="0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wrapText="1"/>
    </xf>
    <xf numFmtId="0" fontId="95" fillId="0" borderId="2" xfId="0" applyFont="1" applyBorder="1" applyAlignment="1">
      <alignment horizontal="center" vertical="center" wrapText="1"/>
    </xf>
    <xf numFmtId="169" fontId="3" fillId="0" borderId="2" xfId="0" applyNumberFormat="1" applyFont="1" applyBorder="1" applyAlignment="1">
      <alignment horizontal="center"/>
    </xf>
    <xf numFmtId="170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62" fillId="0" borderId="2" xfId="0" applyFont="1" applyBorder="1" applyAlignment="1">
      <alignment horizontal="center"/>
    </xf>
    <xf numFmtId="0" fontId="95" fillId="0" borderId="2" xfId="0" applyFont="1" applyBorder="1" applyAlignment="1">
      <alignment horizontal="left"/>
    </xf>
    <xf numFmtId="2" fontId="95" fillId="0" borderId="2" xfId="0" applyNumberFormat="1" applyFont="1" applyBorder="1" applyAlignment="1">
      <alignment horizontal="center"/>
    </xf>
    <xf numFmtId="0" fontId="95" fillId="0" borderId="2" xfId="0" applyNumberFormat="1" applyFont="1" applyBorder="1" applyAlignment="1">
      <alignment horizontal="center"/>
    </xf>
    <xf numFmtId="0" fontId="95" fillId="0" borderId="2" xfId="0" applyFont="1" applyBorder="1" applyAlignment="1">
      <alignment horizontal="center"/>
    </xf>
    <xf numFmtId="169" fontId="95" fillId="0" borderId="2" xfId="0" applyNumberFormat="1" applyFont="1" applyBorder="1" applyAlignment="1">
      <alignment horizontal="center"/>
    </xf>
    <xf numFmtId="2" fontId="102" fillId="2" borderId="2" xfId="0" applyNumberFormat="1" applyFont="1" applyFill="1" applyBorder="1" applyAlignment="1">
      <alignment horizontal="center"/>
    </xf>
    <xf numFmtId="2" fontId="3" fillId="13" borderId="2" xfId="0" applyNumberFormat="1" applyFont="1" applyFill="1" applyBorder="1" applyAlignment="1">
      <alignment horizontal="center"/>
    </xf>
    <xf numFmtId="169" fontId="102" fillId="2" borderId="2" xfId="0" applyNumberFormat="1" applyFont="1" applyFill="1" applyBorder="1" applyAlignment="1">
      <alignment horizontal="center"/>
    </xf>
    <xf numFmtId="0" fontId="62" fillId="0" borderId="2" xfId="0" applyFont="1" applyBorder="1" applyAlignment="1">
      <alignment horizontal="left"/>
    </xf>
    <xf numFmtId="0" fontId="62" fillId="0" borderId="2" xfId="0" applyFont="1" applyBorder="1" applyAlignment="1"/>
    <xf numFmtId="1" fontId="60" fillId="0" borderId="2" xfId="0" applyNumberFormat="1" applyFont="1" applyBorder="1" applyAlignment="1">
      <alignment horizontal="center" wrapText="1"/>
    </xf>
    <xf numFmtId="49" fontId="62" fillId="0" borderId="2" xfId="0" applyNumberFormat="1" applyFont="1" applyBorder="1" applyAlignment="1">
      <alignment horizontal="center" wrapText="1"/>
    </xf>
    <xf numFmtId="0" fontId="60" fillId="0" borderId="2" xfId="0" applyFont="1" applyBorder="1" applyAlignment="1">
      <alignment horizontal="center"/>
    </xf>
    <xf numFmtId="0" fontId="3" fillId="14" borderId="2" xfId="0" applyFont="1" applyFill="1" applyBorder="1" applyAlignment="1">
      <alignment horizontal="left"/>
    </xf>
    <xf numFmtId="1" fontId="3" fillId="14" borderId="2" xfId="0" applyNumberFormat="1" applyFont="1" applyFill="1" applyBorder="1" applyAlignment="1">
      <alignment horizontal="center"/>
    </xf>
    <xf numFmtId="49" fontId="3" fillId="14" borderId="2" xfId="0" applyNumberFormat="1" applyFont="1" applyFill="1" applyBorder="1" applyAlignment="1">
      <alignment horizontal="center" wrapText="1"/>
    </xf>
    <xf numFmtId="0" fontId="3" fillId="14" borderId="2" xfId="0" applyFont="1" applyFill="1" applyBorder="1" applyAlignment="1">
      <alignment horizontal="center"/>
    </xf>
    <xf numFmtId="1" fontId="62" fillId="0" borderId="2" xfId="0" applyNumberFormat="1" applyFont="1" applyBorder="1" applyAlignment="1">
      <alignment horizontal="center" wrapText="1"/>
    </xf>
    <xf numFmtId="1" fontId="62" fillId="0" borderId="2" xfId="0" applyNumberFormat="1" applyFont="1" applyBorder="1" applyAlignment="1">
      <alignment horizontal="center"/>
    </xf>
    <xf numFmtId="0" fontId="60" fillId="0" borderId="2" xfId="0" applyFont="1" applyBorder="1" applyAlignment="1">
      <alignment horizontal="left"/>
    </xf>
    <xf numFmtId="49" fontId="60" fillId="0" borderId="2" xfId="0" applyNumberFormat="1" applyFont="1" applyBorder="1" applyAlignment="1">
      <alignment horizontal="center" wrapText="1"/>
    </xf>
    <xf numFmtId="0" fontId="98" fillId="2" borderId="2" xfId="0" applyFont="1" applyFill="1" applyBorder="1" applyAlignment="1"/>
    <xf numFmtId="0" fontId="103" fillId="0" borderId="2" xfId="0" applyFont="1" applyBorder="1" applyAlignment="1">
      <alignment horizontal="center" vertical="center" wrapText="1"/>
    </xf>
    <xf numFmtId="0" fontId="60" fillId="0" borderId="2" xfId="0" applyFont="1" applyBorder="1"/>
    <xf numFmtId="0" fontId="1" fillId="0" borderId="2" xfId="0" applyFont="1" applyBorder="1" applyAlignment="1">
      <alignment horizontal="center"/>
    </xf>
    <xf numFmtId="1" fontId="65" fillId="0" borderId="2" xfId="0" applyNumberFormat="1" applyFont="1" applyBorder="1" applyAlignment="1">
      <alignment horizontal="center" wrapText="1"/>
    </xf>
    <xf numFmtId="0" fontId="93" fillId="0" borderId="2" xfId="0" applyFont="1" applyBorder="1" applyAlignment="1">
      <alignment horizontal="center" vertical="center" wrapText="1"/>
    </xf>
    <xf numFmtId="171" fontId="65" fillId="0" borderId="2" xfId="0" applyNumberFormat="1" applyFont="1" applyBorder="1" applyAlignment="1">
      <alignment horizontal="center" wrapText="1"/>
    </xf>
    <xf numFmtId="4" fontId="65" fillId="0" borderId="2" xfId="0" applyNumberFormat="1" applyFont="1" applyBorder="1" applyAlignment="1">
      <alignment horizontal="center"/>
    </xf>
    <xf numFmtId="171" fontId="99" fillId="2" borderId="2" xfId="0" applyNumberFormat="1" applyFont="1" applyFill="1" applyBorder="1" applyAlignment="1">
      <alignment horizontal="center"/>
    </xf>
    <xf numFmtId="0" fontId="104" fillId="2" borderId="2" xfId="0" applyFont="1" applyFill="1" applyBorder="1" applyAlignment="1"/>
    <xf numFmtId="0" fontId="105" fillId="2" borderId="2" xfId="0" applyFont="1" applyFill="1" applyBorder="1" applyAlignment="1"/>
    <xf numFmtId="0" fontId="62" fillId="2" borderId="2" xfId="0" applyFont="1" applyFill="1" applyBorder="1" applyAlignment="1">
      <alignment horizontal="center"/>
    </xf>
    <xf numFmtId="0" fontId="60" fillId="0" borderId="27" xfId="0" applyFont="1" applyBorder="1"/>
    <xf numFmtId="0" fontId="60" fillId="0" borderId="3" xfId="0" applyFont="1" applyBorder="1" applyAlignment="1">
      <alignment horizontal="center"/>
    </xf>
    <xf numFmtId="169" fontId="60" fillId="0" borderId="3" xfId="0" applyNumberFormat="1" applyFont="1" applyBorder="1" applyAlignment="1"/>
    <xf numFmtId="0" fontId="60" fillId="0" borderId="3" xfId="0" applyFont="1" applyBorder="1" applyAlignment="1"/>
    <xf numFmtId="0" fontId="103" fillId="0" borderId="18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169" fontId="60" fillId="0" borderId="1" xfId="0" applyNumberFormat="1" applyFont="1" applyBorder="1" applyAlignment="1"/>
    <xf numFmtId="0" fontId="48" fillId="2" borderId="1" xfId="0" applyFont="1" applyFill="1" applyBorder="1" applyAlignment="1"/>
    <xf numFmtId="0" fontId="0" fillId="0" borderId="1" xfId="0" applyFont="1" applyBorder="1" applyAlignment="1"/>
    <xf numFmtId="0" fontId="43" fillId="0" borderId="1" xfId="0" applyFont="1" applyBorder="1" applyAlignment="1">
      <alignment horizontal="center" vertical="center"/>
    </xf>
    <xf numFmtId="169" fontId="0" fillId="0" borderId="1" xfId="0" applyNumberFormat="1" applyFont="1" applyBorder="1" applyAlignment="1"/>
    <xf numFmtId="169" fontId="0" fillId="0" borderId="13" xfId="0" applyNumberFormat="1" applyFont="1" applyBorder="1" applyAlignment="1"/>
    <xf numFmtId="0" fontId="1" fillId="0" borderId="2" xfId="0" applyFont="1" applyBorder="1" applyAlignment="1"/>
    <xf numFmtId="0" fontId="106" fillId="0" borderId="4" xfId="0" applyFont="1" applyBorder="1" applyAlignment="1">
      <alignment horizontal="left" vertical="center" wrapText="1"/>
    </xf>
    <xf numFmtId="0" fontId="62" fillId="0" borderId="4" xfId="0" applyFont="1" applyBorder="1" applyAlignment="1">
      <alignment horizontal="center"/>
    </xf>
    <xf numFmtId="169" fontId="60" fillId="0" borderId="1" xfId="0" applyNumberFormat="1" applyFont="1" applyBorder="1"/>
    <xf numFmtId="0" fontId="106" fillId="0" borderId="1" xfId="0" applyFont="1" applyBorder="1" applyAlignment="1">
      <alignment horizontal="left" vertical="center" wrapText="1"/>
    </xf>
    <xf numFmtId="0" fontId="62" fillId="0" borderId="1" xfId="0" applyFont="1" applyBorder="1" applyAlignment="1">
      <alignment horizontal="center"/>
    </xf>
    <xf numFmtId="0" fontId="62" fillId="0" borderId="1" xfId="0" applyFont="1" applyBorder="1"/>
    <xf numFmtId="171" fontId="3" fillId="0" borderId="2" xfId="0" applyNumberFormat="1" applyFont="1" applyBorder="1" applyAlignment="1">
      <alignment horizontal="center" wrapText="1"/>
    </xf>
    <xf numFmtId="0" fontId="107" fillId="0" borderId="2" xfId="0" applyFont="1" applyBorder="1" applyAlignment="1">
      <alignment horizontal="left" vertical="center" wrapText="1"/>
    </xf>
    <xf numFmtId="0" fontId="108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center" wrapText="1"/>
    </xf>
    <xf numFmtId="172" fontId="3" fillId="0" borderId="2" xfId="0" applyNumberFormat="1" applyFont="1" applyBorder="1" applyAlignment="1">
      <alignment horizontal="center" wrapText="1"/>
    </xf>
    <xf numFmtId="171" fontId="98" fillId="2" borderId="2" xfId="0" applyNumberFormat="1" applyFont="1" applyFill="1" applyBorder="1" applyAlignment="1">
      <alignment horizontal="center"/>
    </xf>
    <xf numFmtId="0" fontId="110" fillId="8" borderId="2" xfId="0" applyFont="1" applyFill="1" applyBorder="1" applyAlignment="1"/>
    <xf numFmtId="1" fontId="110" fillId="15" borderId="2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73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/>
    <xf numFmtId="1" fontId="1" fillId="16" borderId="2" xfId="0" applyNumberFormat="1" applyFont="1" applyFill="1" applyBorder="1" applyAlignment="1">
      <alignment horizont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1" fontId="111" fillId="0" borderId="2" xfId="0" applyNumberFormat="1" applyFont="1" applyBorder="1" applyAlignment="1">
      <alignment horizontal="center"/>
    </xf>
    <xf numFmtId="0" fontId="112" fillId="0" borderId="2" xfId="0" applyFont="1" applyBorder="1" applyAlignment="1"/>
    <xf numFmtId="1" fontId="113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 wrapText="1"/>
    </xf>
    <xf numFmtId="1" fontId="114" fillId="2" borderId="2" xfId="0" applyNumberFormat="1" applyFont="1" applyFill="1" applyBorder="1" applyAlignment="1">
      <alignment horizontal="center"/>
    </xf>
    <xf numFmtId="0" fontId="111" fillId="2" borderId="2" xfId="0" applyFont="1" applyFill="1" applyBorder="1" applyAlignment="1">
      <alignment horizontal="left"/>
    </xf>
    <xf numFmtId="0" fontId="111" fillId="2" borderId="2" xfId="0" applyFont="1" applyFill="1" applyBorder="1" applyAlignment="1"/>
    <xf numFmtId="173" fontId="111" fillId="2" borderId="2" xfId="0" applyNumberFormat="1" applyFont="1" applyFill="1" applyBorder="1" applyAlignment="1">
      <alignment horizontal="right"/>
    </xf>
    <xf numFmtId="0" fontId="1" fillId="0" borderId="0" xfId="5" applyAlignment="1">
      <alignment horizontal="center" vertical="center"/>
    </xf>
    <xf numFmtId="0" fontId="1" fillId="0" borderId="0" xfId="5"/>
    <xf numFmtId="0" fontId="115" fillId="0" borderId="28" xfId="5" applyFont="1" applyBorder="1" applyAlignment="1">
      <alignment horizontal="center" wrapText="1"/>
    </xf>
    <xf numFmtId="0" fontId="115" fillId="0" borderId="29" xfId="5" applyFont="1" applyBorder="1" applyAlignment="1">
      <alignment horizontal="center" wrapText="1"/>
    </xf>
    <xf numFmtId="0" fontId="115" fillId="0" borderId="29" xfId="5" applyFont="1" applyBorder="1" applyAlignment="1">
      <alignment horizontal="center" vertical="center" wrapText="1"/>
    </xf>
    <xf numFmtId="0" fontId="3" fillId="0" borderId="30" xfId="5" applyFont="1" applyBorder="1" applyAlignment="1">
      <alignment wrapText="1"/>
    </xf>
    <xf numFmtId="0" fontId="116" fillId="17" borderId="31" xfId="5" applyFont="1" applyFill="1" applyBorder="1" applyAlignment="1">
      <alignment wrapText="1"/>
    </xf>
    <xf numFmtId="0" fontId="94" fillId="17" borderId="32" xfId="5" applyFont="1" applyFill="1" applyBorder="1" applyAlignment="1">
      <alignment wrapText="1"/>
    </xf>
    <xf numFmtId="0" fontId="94" fillId="17" borderId="32" xfId="5" applyFont="1" applyFill="1" applyBorder="1" applyAlignment="1">
      <alignment horizontal="center" wrapText="1"/>
    </xf>
    <xf numFmtId="0" fontId="94" fillId="17" borderId="32" xfId="5" applyFont="1" applyFill="1" applyBorder="1" applyAlignment="1">
      <alignment horizontal="center" vertical="center" wrapText="1"/>
    </xf>
    <xf numFmtId="174" fontId="94" fillId="17" borderId="32" xfId="5" applyNumberFormat="1" applyFont="1" applyFill="1" applyBorder="1" applyAlignment="1">
      <alignment horizontal="center" wrapText="1"/>
    </xf>
    <xf numFmtId="0" fontId="117" fillId="17" borderId="32" xfId="5" applyFont="1" applyFill="1" applyBorder="1" applyAlignment="1">
      <alignment wrapText="1"/>
    </xf>
    <xf numFmtId="0" fontId="118" fillId="17" borderId="32" xfId="5" applyFont="1" applyFill="1" applyBorder="1" applyAlignment="1">
      <alignment horizontal="center" wrapText="1"/>
    </xf>
    <xf numFmtId="0" fontId="118" fillId="17" borderId="32" xfId="5" applyFont="1" applyFill="1" applyBorder="1" applyAlignment="1">
      <alignment horizontal="center" vertical="center" wrapText="1"/>
    </xf>
    <xf numFmtId="174" fontId="119" fillId="17" borderId="32" xfId="5" applyNumberFormat="1" applyFont="1" applyFill="1" applyBorder="1" applyAlignment="1">
      <alignment horizontal="center" wrapText="1"/>
    </xf>
    <xf numFmtId="0" fontId="120" fillId="17" borderId="32" xfId="5" applyFont="1" applyFill="1" applyBorder="1" applyAlignment="1">
      <alignment wrapText="1"/>
    </xf>
    <xf numFmtId="174" fontId="121" fillId="17" borderId="32" xfId="5" applyNumberFormat="1" applyFont="1" applyFill="1" applyBorder="1" applyAlignment="1">
      <alignment horizontal="center" wrapText="1"/>
    </xf>
    <xf numFmtId="0" fontId="3" fillId="10" borderId="30" xfId="5" applyFont="1" applyFill="1" applyBorder="1" applyAlignment="1">
      <alignment wrapText="1"/>
    </xf>
    <xf numFmtId="0" fontId="116" fillId="17" borderId="31" xfId="5" applyFont="1" applyFill="1" applyBorder="1" applyAlignment="1">
      <alignment vertical="center" wrapText="1"/>
    </xf>
    <xf numFmtId="0" fontId="94" fillId="17" borderId="32" xfId="5" applyFont="1" applyFill="1" applyBorder="1" applyAlignment="1">
      <alignment vertical="center" wrapText="1"/>
    </xf>
    <xf numFmtId="174" fontId="94" fillId="17" borderId="32" xfId="5" applyNumberFormat="1" applyFont="1" applyFill="1" applyBorder="1" applyAlignment="1">
      <alignment horizontal="center" vertical="center" wrapText="1"/>
    </xf>
    <xf numFmtId="0" fontId="3" fillId="0" borderId="30" xfId="5" applyFont="1" applyBorder="1" applyAlignment="1">
      <alignment vertical="center" wrapText="1"/>
    </xf>
    <xf numFmtId="174" fontId="116" fillId="17" borderId="32" xfId="5" applyNumberFormat="1" applyFont="1" applyFill="1" applyBorder="1" applyAlignment="1">
      <alignment horizontal="center" wrapText="1"/>
    </xf>
    <xf numFmtId="0" fontId="120" fillId="17" borderId="32" xfId="5" applyFont="1" applyFill="1" applyBorder="1" applyAlignment="1">
      <alignment vertical="center" wrapText="1"/>
    </xf>
    <xf numFmtId="0" fontId="3" fillId="10" borderId="30" xfId="5" applyFont="1" applyFill="1" applyBorder="1" applyAlignment="1">
      <alignment vertical="center" wrapText="1"/>
    </xf>
    <xf numFmtId="0" fontId="94" fillId="17" borderId="31" xfId="5" applyFont="1" applyFill="1" applyBorder="1" applyAlignment="1">
      <alignment horizontal="center" vertical="center" wrapText="1"/>
    </xf>
    <xf numFmtId="174" fontId="121" fillId="17" borderId="32" xfId="5" applyNumberFormat="1" applyFont="1" applyFill="1" applyBorder="1" applyAlignment="1">
      <alignment horizontal="center" vertical="center" wrapText="1"/>
    </xf>
    <xf numFmtId="0" fontId="116" fillId="17" borderId="32" xfId="5" applyFont="1" applyFill="1" applyBorder="1" applyAlignment="1">
      <alignment horizontal="center" vertical="center" wrapText="1"/>
    </xf>
    <xf numFmtId="0" fontId="122" fillId="17" borderId="32" xfId="5" applyFont="1" applyFill="1" applyBorder="1" applyAlignment="1">
      <alignment horizontal="center" wrapText="1"/>
    </xf>
    <xf numFmtId="174" fontId="116" fillId="17" borderId="32" xfId="5" applyNumberFormat="1" applyFont="1" applyFill="1" applyBorder="1" applyAlignment="1">
      <alignment horizontal="center" vertical="center" wrapText="1"/>
    </xf>
    <xf numFmtId="0" fontId="120" fillId="17" borderId="32" xfId="5" applyFont="1" applyFill="1" applyBorder="1" applyAlignment="1">
      <alignment horizontal="center" wrapText="1"/>
    </xf>
    <xf numFmtId="0" fontId="117" fillId="17" borderId="32" xfId="5" applyFont="1" applyFill="1" applyBorder="1" applyAlignment="1">
      <alignment horizontal="center" wrapText="1"/>
    </xf>
    <xf numFmtId="0" fontId="116" fillId="18" borderId="31" xfId="5" applyFont="1" applyFill="1" applyBorder="1" applyAlignment="1">
      <alignment wrapText="1"/>
    </xf>
    <xf numFmtId="0" fontId="94" fillId="18" borderId="32" xfId="5" applyFont="1" applyFill="1" applyBorder="1" applyAlignment="1">
      <alignment wrapText="1"/>
    </xf>
    <xf numFmtId="0" fontId="94" fillId="18" borderId="32" xfId="5" applyFont="1" applyFill="1" applyBorder="1" applyAlignment="1">
      <alignment horizontal="center" wrapText="1"/>
    </xf>
    <xf numFmtId="0" fontId="94" fillId="18" borderId="32" xfId="5" applyFont="1" applyFill="1" applyBorder="1" applyAlignment="1">
      <alignment horizontal="center" vertical="center" wrapText="1"/>
    </xf>
    <xf numFmtId="174" fontId="94" fillId="18" borderId="32" xfId="5" applyNumberFormat="1" applyFont="1" applyFill="1" applyBorder="1" applyAlignment="1">
      <alignment horizontal="center" wrapText="1"/>
    </xf>
    <xf numFmtId="174" fontId="94" fillId="18" borderId="32" xfId="5" applyNumberFormat="1" applyFont="1" applyFill="1" applyBorder="1" applyAlignment="1">
      <alignment horizontal="center" vertical="center" wrapText="1"/>
    </xf>
    <xf numFmtId="0" fontId="94" fillId="18" borderId="31" xfId="5" applyFont="1" applyFill="1" applyBorder="1" applyAlignment="1">
      <alignment horizontal="center" vertical="center" wrapText="1"/>
    </xf>
    <xf numFmtId="0" fontId="94" fillId="18" borderId="32" xfId="5" applyFont="1" applyFill="1" applyBorder="1" applyAlignment="1">
      <alignment vertical="center" wrapText="1"/>
    </xf>
    <xf numFmtId="0" fontId="94" fillId="18" borderId="31" xfId="5" applyFont="1" applyFill="1" applyBorder="1" applyAlignment="1">
      <alignment horizontal="center" wrapText="1"/>
    </xf>
    <xf numFmtId="174" fontId="116" fillId="18" borderId="32" xfId="5" applyNumberFormat="1" applyFont="1" applyFill="1" applyBorder="1" applyAlignment="1">
      <alignment horizontal="center" wrapText="1"/>
    </xf>
    <xf numFmtId="0" fontId="123" fillId="18" borderId="32" xfId="5" applyFont="1" applyFill="1" applyBorder="1" applyAlignment="1">
      <alignment horizontal="center" wrapText="1"/>
    </xf>
    <xf numFmtId="0" fontId="123" fillId="18" borderId="32" xfId="5" applyFont="1" applyFill="1" applyBorder="1" applyAlignment="1">
      <alignment horizontal="center" vertical="top" wrapText="1"/>
    </xf>
    <xf numFmtId="0" fontId="116" fillId="0" borderId="30" xfId="5" applyFont="1" applyBorder="1" applyAlignment="1">
      <alignment wrapText="1"/>
    </xf>
    <xf numFmtId="0" fontId="116" fillId="0" borderId="30" xfId="5" applyFont="1" applyBorder="1" applyAlignment="1">
      <alignment horizontal="center" wrapText="1"/>
    </xf>
    <xf numFmtId="0" fontId="116" fillId="10" borderId="30" xfId="5" applyFont="1" applyFill="1" applyBorder="1" applyAlignment="1">
      <alignment horizontal="center" wrapText="1"/>
    </xf>
    <xf numFmtId="0" fontId="116" fillId="0" borderId="30" xfId="5" applyFont="1" applyBorder="1" applyAlignment="1">
      <alignment horizontal="center" vertical="center" wrapText="1"/>
    </xf>
    <xf numFmtId="0" fontId="116" fillId="0" borderId="33" xfId="5" applyFont="1" applyBorder="1" applyAlignment="1">
      <alignment wrapText="1"/>
    </xf>
    <xf numFmtId="0" fontId="116" fillId="0" borderId="33" xfId="5" applyFont="1" applyBorder="1" applyAlignment="1">
      <alignment horizontal="center" wrapText="1"/>
    </xf>
    <xf numFmtId="0" fontId="116" fillId="10" borderId="33" xfId="5" applyFont="1" applyFill="1" applyBorder="1" applyAlignment="1">
      <alignment horizontal="center" wrapText="1"/>
    </xf>
    <xf numFmtId="0" fontId="116" fillId="0" borderId="33" xfId="5" applyFont="1" applyBorder="1" applyAlignment="1">
      <alignment horizontal="center" vertical="center" wrapText="1"/>
    </xf>
    <xf numFmtId="0" fontId="94" fillId="0" borderId="33" xfId="5" applyFont="1" applyBorder="1" applyAlignment="1">
      <alignment horizontal="center" wrapText="1"/>
    </xf>
    <xf numFmtId="0" fontId="116" fillId="0" borderId="0" xfId="5" applyFont="1" applyBorder="1" applyAlignment="1">
      <alignment wrapText="1"/>
    </xf>
    <xf numFmtId="0" fontId="116" fillId="0" borderId="0" xfId="5" applyFont="1" applyBorder="1" applyAlignment="1">
      <alignment horizontal="center" wrapText="1"/>
    </xf>
    <xf numFmtId="0" fontId="116" fillId="0" borderId="0" xfId="5" applyFont="1" applyBorder="1" applyAlignment="1">
      <alignment horizontal="center" vertical="center" wrapText="1"/>
    </xf>
    <xf numFmtId="0" fontId="3" fillId="0" borderId="34" xfId="5" applyFont="1" applyBorder="1" applyAlignment="1">
      <alignment wrapText="1"/>
    </xf>
    <xf numFmtId="0" fontId="3" fillId="0" borderId="0" xfId="5" applyFont="1" applyBorder="1" applyAlignment="1">
      <alignment wrapText="1"/>
    </xf>
    <xf numFmtId="0" fontId="3" fillId="0" borderId="0" xfId="5" applyFont="1" applyBorder="1" applyAlignment="1">
      <alignment horizontal="center" wrapText="1"/>
    </xf>
    <xf numFmtId="0" fontId="3" fillId="0" borderId="0" xfId="5" applyFont="1" applyBorder="1" applyAlignment="1">
      <alignment horizontal="center" vertical="center" wrapText="1"/>
    </xf>
    <xf numFmtId="0" fontId="1" fillId="0" borderId="0" xfId="5" applyBorder="1" applyAlignment="1">
      <alignment horizontal="center" vertical="center"/>
    </xf>
    <xf numFmtId="0" fontId="22" fillId="0" borderId="0" xfId="1" applyAlignment="1"/>
    <xf numFmtId="0" fontId="6" fillId="0" borderId="6" xfId="0" applyFont="1" applyFill="1" applyBorder="1" applyAlignment="1">
      <alignment horizontal="center"/>
    </xf>
    <xf numFmtId="0" fontId="111" fillId="0" borderId="0" xfId="0" applyFont="1" applyAlignment="1"/>
    <xf numFmtId="0" fontId="124" fillId="0" borderId="0" xfId="6" applyFont="1" applyAlignment="1"/>
    <xf numFmtId="0" fontId="75" fillId="0" borderId="0" xfId="6" applyFont="1" applyAlignment="1"/>
    <xf numFmtId="0" fontId="2" fillId="0" borderId="0" xfId="6" applyFont="1" applyAlignment="1">
      <alignment horizontal="left"/>
    </xf>
    <xf numFmtId="0" fontId="2" fillId="0" borderId="0" xfId="6" applyFont="1"/>
    <xf numFmtId="0" fontId="3" fillId="0" borderId="0" xfId="6" applyFont="1" applyAlignment="1">
      <alignment horizontal="center"/>
    </xf>
    <xf numFmtId="164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/>
    </xf>
    <xf numFmtId="0" fontId="125" fillId="0" borderId="0" xfId="6" applyFont="1" applyAlignment="1">
      <alignment horizontal="center"/>
    </xf>
    <xf numFmtId="0" fontId="126" fillId="0" borderId="1" xfId="6" applyFont="1" applyBorder="1" applyAlignment="1">
      <alignment horizontal="center"/>
    </xf>
    <xf numFmtId="164" fontId="126" fillId="0" borderId="1" xfId="6" applyNumberFormat="1" applyFont="1" applyBorder="1" applyAlignment="1">
      <alignment horizontal="center" vertical="center"/>
    </xf>
    <xf numFmtId="0" fontId="4" fillId="0" borderId="0" xfId="6" applyFont="1" applyAlignment="1">
      <alignment horizontal="center"/>
    </xf>
    <xf numFmtId="0" fontId="3" fillId="0" borderId="1" xfId="6" applyFont="1" applyBorder="1" applyAlignment="1">
      <alignment horizontal="center"/>
    </xf>
    <xf numFmtId="0" fontId="38" fillId="2" borderId="1" xfId="6" applyFont="1" applyFill="1" applyBorder="1" applyAlignment="1"/>
    <xf numFmtId="164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/>
    </xf>
    <xf numFmtId="0" fontId="27" fillId="0" borderId="1" xfId="6" applyFont="1" applyBorder="1"/>
    <xf numFmtId="0" fontId="38" fillId="2" borderId="0" xfId="6" applyFont="1" applyFill="1" applyAlignment="1"/>
    <xf numFmtId="0" fontId="127" fillId="0" borderId="0" xfId="6" applyFont="1" applyAlignment="1">
      <alignment horizontal="center"/>
    </xf>
    <xf numFmtId="0" fontId="3" fillId="0" borderId="1" xfId="6" applyFont="1" applyBorder="1" applyAlignment="1"/>
    <xf numFmtId="0" fontId="3" fillId="0" borderId="1" xfId="6" applyFont="1" applyBorder="1"/>
    <xf numFmtId="0" fontId="10" fillId="0" borderId="1" xfId="6" applyFont="1" applyBorder="1"/>
    <xf numFmtId="0" fontId="128" fillId="2" borderId="1" xfId="6" applyFont="1" applyFill="1" applyBorder="1"/>
    <xf numFmtId="0" fontId="5" fillId="0" borderId="1" xfId="6" applyFont="1" applyBorder="1" applyAlignment="1"/>
    <xf numFmtId="0" fontId="5" fillId="0" borderId="1" xfId="6" applyFont="1" applyBorder="1"/>
    <xf numFmtId="0" fontId="129" fillId="0" borderId="1" xfId="6" applyFont="1" applyBorder="1" applyAlignment="1"/>
    <xf numFmtId="0" fontId="48" fillId="0" borderId="4" xfId="6" applyFont="1" applyBorder="1" applyAlignment="1">
      <alignment vertical="top"/>
    </xf>
    <xf numFmtId="0" fontId="48" fillId="0" borderId="20" xfId="6" applyFont="1" applyBorder="1" applyAlignment="1">
      <alignment vertical="top"/>
    </xf>
    <xf numFmtId="0" fontId="27" fillId="0" borderId="22" xfId="6" applyFont="1" applyBorder="1" applyAlignment="1">
      <alignment horizontal="center"/>
    </xf>
    <xf numFmtId="0" fontId="130" fillId="0" borderId="1" xfId="6" applyFont="1" applyBorder="1" applyAlignment="1"/>
    <xf numFmtId="0" fontId="130" fillId="0" borderId="18" xfId="6" applyFont="1" applyBorder="1" applyAlignment="1">
      <alignment horizontal="center"/>
    </xf>
    <xf numFmtId="0" fontId="27" fillId="0" borderId="18" xfId="6" applyFont="1" applyBorder="1" applyAlignment="1"/>
    <xf numFmtId="0" fontId="27" fillId="0" borderId="20" xfId="6" applyFont="1" applyBorder="1" applyAlignment="1">
      <alignment horizontal="center"/>
    </xf>
    <xf numFmtId="164" fontId="27" fillId="0" borderId="20" xfId="6" applyNumberFormat="1" applyFont="1" applyBorder="1"/>
    <xf numFmtId="0" fontId="27" fillId="0" borderId="20" xfId="6" applyFont="1" applyBorder="1" applyAlignment="1"/>
    <xf numFmtId="0" fontId="27" fillId="0" borderId="0" xfId="6" applyFont="1" applyAlignment="1"/>
    <xf numFmtId="0" fontId="59" fillId="0" borderId="1" xfId="6" applyFont="1" applyBorder="1" applyAlignment="1"/>
    <xf numFmtId="0" fontId="59" fillId="0" borderId="18" xfId="6" applyFont="1" applyBorder="1" applyAlignment="1"/>
    <xf numFmtId="0" fontId="59" fillId="0" borderId="18" xfId="6" applyFont="1" applyBorder="1" applyAlignment="1">
      <alignment horizontal="right"/>
    </xf>
    <xf numFmtId="164" fontId="59" fillId="0" borderId="18" xfId="6" applyNumberFormat="1" applyFont="1" applyBorder="1" applyAlignment="1">
      <alignment horizontal="right"/>
    </xf>
    <xf numFmtId="0" fontId="59" fillId="0" borderId="4" xfId="6" applyFont="1" applyBorder="1" applyAlignment="1"/>
    <xf numFmtId="0" fontId="59" fillId="0" borderId="20" xfId="6" applyFont="1" applyBorder="1" applyAlignment="1"/>
    <xf numFmtId="0" fontId="59" fillId="0" borderId="20" xfId="6" applyFont="1" applyBorder="1" applyAlignment="1">
      <alignment horizontal="right"/>
    </xf>
    <xf numFmtId="164" fontId="59" fillId="0" borderId="20" xfId="6" applyNumberFormat="1" applyFont="1" applyBorder="1" applyAlignment="1"/>
    <xf numFmtId="164" fontId="59" fillId="0" borderId="20" xfId="6" applyNumberFormat="1" applyFont="1" applyBorder="1" applyAlignment="1">
      <alignment horizontal="right"/>
    </xf>
    <xf numFmtId="0" fontId="131" fillId="0" borderId="4" xfId="6" applyFont="1" applyBorder="1" applyAlignment="1"/>
    <xf numFmtId="0" fontId="131" fillId="0" borderId="20" xfId="6" applyFont="1" applyBorder="1" applyAlignment="1"/>
    <xf numFmtId="164" fontId="131" fillId="0" borderId="20" xfId="6" applyNumberFormat="1" applyFont="1" applyBorder="1" applyAlignment="1"/>
    <xf numFmtId="164" fontId="24" fillId="0" borderId="1" xfId="6" applyNumberFormat="1" applyFont="1" applyBorder="1" applyAlignment="1">
      <alignment horizontal="right" vertical="center"/>
    </xf>
    <xf numFmtId="0" fontId="24" fillId="0" borderId="1" xfId="6" applyFont="1" applyBorder="1" applyAlignment="1">
      <alignment horizontal="left"/>
    </xf>
    <xf numFmtId="0" fontId="26" fillId="7" borderId="1" xfId="6" applyFont="1" applyFill="1" applyBorder="1" applyAlignment="1"/>
    <xf numFmtId="0" fontId="26" fillId="7" borderId="18" xfId="6" applyFont="1" applyFill="1" applyBorder="1" applyAlignment="1"/>
    <xf numFmtId="0" fontId="26" fillId="7" borderId="18" xfId="6" applyFont="1" applyFill="1" applyBorder="1" applyAlignment="1">
      <alignment horizontal="center" wrapText="1"/>
    </xf>
    <xf numFmtId="0" fontId="27" fillId="2" borderId="18" xfId="6" applyFont="1" applyFill="1" applyBorder="1" applyAlignment="1"/>
    <xf numFmtId="0" fontId="3" fillId="0" borderId="18" xfId="6" applyFont="1" applyBorder="1" applyAlignment="1"/>
    <xf numFmtId="0" fontId="3" fillId="0" borderId="18" xfId="6" applyFont="1" applyBorder="1" applyAlignment="1">
      <alignment horizontal="right"/>
    </xf>
    <xf numFmtId="0" fontId="3" fillId="0" borderId="18" xfId="6" applyFont="1" applyBorder="1" applyAlignment="1">
      <alignment horizontal="center"/>
    </xf>
    <xf numFmtId="0" fontId="3" fillId="0" borderId="4" xfId="6" applyFont="1" applyBorder="1" applyAlignment="1"/>
    <xf numFmtId="0" fontId="27" fillId="2" borderId="20" xfId="6" applyFont="1" applyFill="1" applyBorder="1" applyAlignment="1"/>
    <xf numFmtId="0" fontId="3" fillId="0" borderId="20" xfId="6" applyFont="1" applyBorder="1" applyAlignment="1"/>
    <xf numFmtId="0" fontId="3" fillId="0" borderId="20" xfId="6" applyFont="1" applyBorder="1" applyAlignment="1">
      <alignment horizontal="right"/>
    </xf>
    <xf numFmtId="0" fontId="3" fillId="0" borderId="20" xfId="6" applyFont="1" applyBorder="1" applyAlignment="1">
      <alignment horizontal="center"/>
    </xf>
    <xf numFmtId="0" fontId="101" fillId="0" borderId="0" xfId="0" applyFont="1" applyAlignment="1">
      <alignment horizontal="justify" vertical="center"/>
    </xf>
    <xf numFmtId="0" fontId="84" fillId="0" borderId="0" xfId="0" applyFont="1" applyAlignment="1">
      <alignment horizontal="left" vertical="center" indent="6"/>
    </xf>
    <xf numFmtId="0" fontId="31" fillId="0" borderId="6" xfId="0" applyFont="1" applyBorder="1" applyAlignment="1">
      <alignment horizontal="center" vertical="center"/>
    </xf>
    <xf numFmtId="0" fontId="44" fillId="0" borderId="12" xfId="3" applyFont="1" applyBorder="1" applyAlignment="1">
      <alignment horizontal="center" vertical="top"/>
    </xf>
    <xf numFmtId="0" fontId="49" fillId="0" borderId="15" xfId="3" applyFont="1" applyBorder="1"/>
    <xf numFmtId="0" fontId="44" fillId="0" borderId="15" xfId="3" applyFont="1" applyBorder="1" applyAlignment="1">
      <alignment horizontal="center" vertical="top"/>
    </xf>
    <xf numFmtId="0" fontId="44" fillId="0" borderId="16" xfId="3" applyFont="1" applyBorder="1" applyAlignment="1">
      <alignment horizontal="center" vertical="top"/>
    </xf>
    <xf numFmtId="0" fontId="49" fillId="0" borderId="24" xfId="3" applyFont="1" applyBorder="1"/>
    <xf numFmtId="0" fontId="49" fillId="0" borderId="16" xfId="3" applyFont="1" applyBorder="1"/>
    <xf numFmtId="0" fontId="124" fillId="0" borderId="13" xfId="6" applyFont="1" applyBorder="1" applyAlignment="1">
      <alignment horizontal="center"/>
    </xf>
    <xf numFmtId="0" fontId="31" fillId="0" borderId="35" xfId="6" applyFont="1" applyBorder="1"/>
    <xf numFmtId="0" fontId="31" fillId="0" borderId="18" xfId="6" applyFont="1" applyBorder="1"/>
  </cellXfs>
  <cellStyles count="7">
    <cellStyle name="Lien hypertexte" xfId="1" builtinId="8"/>
    <cellStyle name="Lien hypertexte 2" xfId="4"/>
    <cellStyle name="Neutre" xfId="2" builtinId="28"/>
    <cellStyle name="Normal" xfId="0" builtinId="0"/>
    <cellStyle name="Normal 2" xfId="3"/>
    <cellStyle name="Normal 3" xfId="5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76200</xdr:rowOff>
    </xdr:from>
    <xdr:to>
      <xdr:col>3</xdr:col>
      <xdr:colOff>46355</xdr:colOff>
      <xdr:row>6</xdr:row>
      <xdr:rowOff>30480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30756DF2-0ACA-47C3-9EEB-61B3F570A78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238125"/>
          <a:ext cx="2056130" cy="802005"/>
        </a:xfrm>
        <a:prstGeom prst="rect">
          <a:avLst/>
        </a:prstGeom>
      </xdr:spPr>
    </xdr:pic>
    <xdr:clientData/>
  </xdr:twoCellAnchor>
  <xdr:twoCellAnchor editAs="oneCell">
    <xdr:from>
      <xdr:col>7</xdr:col>
      <xdr:colOff>523875</xdr:colOff>
      <xdr:row>0</xdr:row>
      <xdr:rowOff>0</xdr:rowOff>
    </xdr:from>
    <xdr:to>
      <xdr:col>9</xdr:col>
      <xdr:colOff>233045</xdr:colOff>
      <xdr:row>6</xdr:row>
      <xdr:rowOff>178435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63F11313-022B-451C-A8D1-F17D3B426B5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7875" y="0"/>
          <a:ext cx="1233170" cy="11880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356</xdr:row>
      <xdr:rowOff>371475</xdr:rowOff>
    </xdr:from>
    <xdr:ext cx="1924050" cy="9525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xmlns="" id="{9BA8945F-0509-477D-9DA4-A992A9DDD735}"/>
            </a:ext>
          </a:extLst>
        </xdr:cNvPr>
        <xdr:cNvSpPr/>
      </xdr:nvSpPr>
      <xdr:spPr>
        <a:xfrm>
          <a:off x="47625" y="27165300"/>
          <a:ext cx="1924050" cy="9525"/>
        </a:xfrm>
        <a:custGeom>
          <a:avLst/>
          <a:gdLst/>
          <a:ahLst/>
          <a:cxnLst/>
          <a:rect l="0" t="0" r="0" b="0"/>
          <a:pathLst>
            <a:path w="1924685" h="9525">
              <a:moveTo>
                <a:pt x="1924177" y="0"/>
              </a:moveTo>
              <a:lnTo>
                <a:pt x="0" y="0"/>
              </a:lnTo>
              <a:lnTo>
                <a:pt x="0" y="9144"/>
              </a:lnTo>
              <a:lnTo>
                <a:pt x="1924177" y="9144"/>
              </a:lnTo>
              <a:lnTo>
                <a:pt x="1924177" y="0"/>
              </a:lnTo>
              <a:close/>
            </a:path>
          </a:pathLst>
        </a:custGeom>
        <a:solidFill>
          <a:srgbClr val="A1A9B0"/>
        </a:solidFill>
      </xdr:spPr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9001125" cy="6962775"/>
    <xdr:pic>
      <xdr:nvPicPr>
        <xdr:cNvPr id="2" name="image4.png" title="Image">
          <a:extLst>
            <a:ext uri="{FF2B5EF4-FFF2-40B4-BE49-F238E27FC236}">
              <a16:creationId xmlns:a16="http://schemas.microsoft.com/office/drawing/2014/main" xmlns="" id="{E1775E6D-6814-4A2F-86DD-4654FE9F792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8200" y="381000"/>
          <a:ext cx="9001125" cy="69627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</xdr:row>
      <xdr:rowOff>0</xdr:rowOff>
    </xdr:from>
    <xdr:ext cx="9001125" cy="5886450"/>
    <xdr:pic>
      <xdr:nvPicPr>
        <xdr:cNvPr id="3" name="image1.png" title="Image">
          <a:extLst>
            <a:ext uri="{FF2B5EF4-FFF2-40B4-BE49-F238E27FC236}">
              <a16:creationId xmlns:a16="http://schemas.microsoft.com/office/drawing/2014/main" xmlns="" id="{42619AE5-B470-47B5-BB04-CE2BF68D4B0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8200" y="7620000"/>
          <a:ext cx="9001125" cy="58864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72</xdr:row>
      <xdr:rowOff>0</xdr:rowOff>
    </xdr:from>
    <xdr:ext cx="9001125" cy="3933825"/>
    <xdr:pic>
      <xdr:nvPicPr>
        <xdr:cNvPr id="4" name="image2.png" title="Image">
          <a:extLst>
            <a:ext uri="{FF2B5EF4-FFF2-40B4-BE49-F238E27FC236}">
              <a16:creationId xmlns:a16="http://schemas.microsoft.com/office/drawing/2014/main" xmlns="" id="{01B390D9-4D64-4680-A37C-A81BBBBFA2D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8200" y="13716000"/>
          <a:ext cx="9001125" cy="39338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190500</xdr:colOff>
      <xdr:row>7</xdr:row>
      <xdr:rowOff>28575</xdr:rowOff>
    </xdr:from>
    <xdr:ext cx="4572000" cy="3429000"/>
    <xdr:pic>
      <xdr:nvPicPr>
        <xdr:cNvPr id="2" name="image6.png" title="Image">
          <a:extLst>
            <a:ext uri="{FF2B5EF4-FFF2-40B4-BE49-F238E27FC236}">
              <a16:creationId xmlns:a16="http://schemas.microsoft.com/office/drawing/2014/main" xmlns="" id="{97399B50-A691-413A-AE15-96E3DB74235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43475" y="1162050"/>
          <a:ext cx="4572000" cy="3429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32</xdr:row>
      <xdr:rowOff>19050</xdr:rowOff>
    </xdr:from>
    <xdr:ext cx="4981575" cy="3162300"/>
    <xdr:pic>
      <xdr:nvPicPr>
        <xdr:cNvPr id="3" name="image3.png" title="Image">
          <a:extLst>
            <a:ext uri="{FF2B5EF4-FFF2-40B4-BE49-F238E27FC236}">
              <a16:creationId xmlns:a16="http://schemas.microsoft.com/office/drawing/2014/main" xmlns="" id="{E09C5347-2729-4A27-A7C3-25C897A0032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00600" y="5200650"/>
          <a:ext cx="4981575" cy="31623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55</xdr:row>
      <xdr:rowOff>66675</xdr:rowOff>
    </xdr:from>
    <xdr:ext cx="4762500" cy="3162300"/>
    <xdr:pic>
      <xdr:nvPicPr>
        <xdr:cNvPr id="4" name="image5.png" title="Image">
          <a:extLst>
            <a:ext uri="{FF2B5EF4-FFF2-40B4-BE49-F238E27FC236}">
              <a16:creationId xmlns:a16="http://schemas.microsoft.com/office/drawing/2014/main" xmlns="" id="{C8F61D23-B9BA-4CDA-8E36-675D3942DE7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914900" y="8972550"/>
          <a:ext cx="4762500" cy="31623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toutpourlejeu.com/" TargetMode="External"/><Relationship Id="rId21" Type="http://schemas.openxmlformats.org/officeDocument/2006/relationships/hyperlink" Target="http://toutpourlejeu.com/" TargetMode="External"/><Relationship Id="rId42" Type="http://schemas.openxmlformats.org/officeDocument/2006/relationships/hyperlink" Target="http://toutpourlejeu.com/" TargetMode="External"/><Relationship Id="rId47" Type="http://schemas.openxmlformats.org/officeDocument/2006/relationships/hyperlink" Target="http://toutpourlejeu.com/" TargetMode="External"/><Relationship Id="rId63" Type="http://schemas.openxmlformats.org/officeDocument/2006/relationships/hyperlink" Target="http://toutpourlejeu.com/" TargetMode="External"/><Relationship Id="rId68" Type="http://schemas.openxmlformats.org/officeDocument/2006/relationships/hyperlink" Target="http://toutpourlejeu.com/" TargetMode="External"/><Relationship Id="rId84" Type="http://schemas.openxmlformats.org/officeDocument/2006/relationships/hyperlink" Target="https://www.opitec.fr/accessoires-techniques/engrenage/moteurs/moteur-re-140-r20-1-5-4-10-pi-ces.html?searchparam=oxartnum:224024&amp;redirected=1" TargetMode="External"/><Relationship Id="rId89" Type="http://schemas.openxmlformats.org/officeDocument/2006/relationships/hyperlink" Target="http://toutpourlejeu.com/" TargetMode="External"/><Relationship Id="rId7" Type="http://schemas.openxmlformats.org/officeDocument/2006/relationships/hyperlink" Target="https://www.opitec.fr/bricolage-decoration/jouer-encourager-apprendre/sprache/papier-photo-solaire-un-papier-sp-ci.html?searchparam=oxartnum:839753&amp;redirected=1" TargetMode="External"/><Relationship Id="rId71" Type="http://schemas.openxmlformats.org/officeDocument/2006/relationships/hyperlink" Target="http://toutpourlejeu.com/" TargetMode="External"/><Relationship Id="rId92" Type="http://schemas.openxmlformats.org/officeDocument/2006/relationships/hyperlink" Target="http://toutpourlejeu.com/" TargetMode="External"/><Relationship Id="rId2" Type="http://schemas.openxmlformats.org/officeDocument/2006/relationships/hyperlink" Target="https://www.sporenco.com/sifflet/481-sifflet-hygienique-poire-.html?search_query=sifflet+poire&amp;results=1" TargetMode="External"/><Relationship Id="rId16" Type="http://schemas.openxmlformats.org/officeDocument/2006/relationships/hyperlink" Target="http://toutpourlejeu.com/" TargetMode="External"/><Relationship Id="rId29" Type="http://schemas.openxmlformats.org/officeDocument/2006/relationships/hyperlink" Target="http://toutpourlejeu.com/" TargetMode="External"/><Relationship Id="rId11" Type="http://schemas.openxmlformats.org/officeDocument/2006/relationships/hyperlink" Target="https://la-petite-epicerie.fr/fr/35105-moule-en-silicone-3-flocons-de-neige-2671804475578.html" TargetMode="External"/><Relationship Id="rId24" Type="http://schemas.openxmlformats.org/officeDocument/2006/relationships/hyperlink" Target="http://toutpourlejeu.com/" TargetMode="External"/><Relationship Id="rId32" Type="http://schemas.openxmlformats.org/officeDocument/2006/relationships/hyperlink" Target="http://toutpourlejeu.com/" TargetMode="External"/><Relationship Id="rId37" Type="http://schemas.openxmlformats.org/officeDocument/2006/relationships/hyperlink" Target="http://toutpourlejeu.com/" TargetMode="External"/><Relationship Id="rId40" Type="http://schemas.openxmlformats.org/officeDocument/2006/relationships/hyperlink" Target="http://toutpourlejeu.com/" TargetMode="External"/><Relationship Id="rId45" Type="http://schemas.openxmlformats.org/officeDocument/2006/relationships/hyperlink" Target="http://toutpourlejeu.com/" TargetMode="External"/><Relationship Id="rId53" Type="http://schemas.openxmlformats.org/officeDocument/2006/relationships/hyperlink" Target="https://www.casalsport.com/fr/cas/balle-mousse-3-diametres-sc342" TargetMode="External"/><Relationship Id="rId58" Type="http://schemas.openxmlformats.org/officeDocument/2006/relationships/hyperlink" Target="http://toutpourlejeu.com/" TargetMode="External"/><Relationship Id="rId66" Type="http://schemas.openxmlformats.org/officeDocument/2006/relationships/hyperlink" Target="http://toutpourlejeu.com/" TargetMode="External"/><Relationship Id="rId74" Type="http://schemas.openxmlformats.org/officeDocument/2006/relationships/hyperlink" Target="http://toutpourlejeu.com/" TargetMode="External"/><Relationship Id="rId79" Type="http://schemas.openxmlformats.org/officeDocument/2006/relationships/hyperlink" Target="http://toutpourlejeu.com/" TargetMode="External"/><Relationship Id="rId87" Type="http://schemas.openxmlformats.org/officeDocument/2006/relationships/hyperlink" Target="https://www.celda.fr/le-materiel-cycle-3-au-detail.html" TargetMode="External"/><Relationship Id="rId102" Type="http://schemas.openxmlformats.org/officeDocument/2006/relationships/hyperlink" Target="https://www.manutan-collectivites.fr/product/support-tablette-ztool-mig4161575.html" TargetMode="External"/><Relationship Id="rId5" Type="http://schemas.openxmlformats.org/officeDocument/2006/relationships/hyperlink" Target="https://www.opitec.fr/Accessoires-techniques---/Engrenage/Moteurs/Moteur-solaire-RF-500-Moteur-solaire.html?searchparam=oxartnum:210418&amp;redirected=1" TargetMode="External"/><Relationship Id="rId61" Type="http://schemas.openxmlformats.org/officeDocument/2006/relationships/hyperlink" Target="http://toutpourlejeu.com/" TargetMode="External"/><Relationship Id="rId82" Type="http://schemas.openxmlformats.org/officeDocument/2006/relationships/hyperlink" Target="https://www.sporenco.com/sifflet/481-sifflet-hygienique-poire-.html?search_query=sifflet+poire&amp;results=1" TargetMode="External"/><Relationship Id="rId90" Type="http://schemas.openxmlformats.org/officeDocument/2006/relationships/hyperlink" Target="http://toutpourlejeu.com/" TargetMode="External"/><Relationship Id="rId95" Type="http://schemas.openxmlformats.org/officeDocument/2006/relationships/hyperlink" Target="https://www.magequip.com/carte-de-france-geographique.html" TargetMode="External"/><Relationship Id="rId19" Type="http://schemas.openxmlformats.org/officeDocument/2006/relationships/hyperlink" Target="http://toutpourlejeu.com/" TargetMode="External"/><Relationship Id="rId14" Type="http://schemas.openxmlformats.org/officeDocument/2006/relationships/hyperlink" Target="http://amazon.fr/" TargetMode="External"/><Relationship Id="rId22" Type="http://schemas.openxmlformats.org/officeDocument/2006/relationships/hyperlink" Target="http://toutpourlejeu.com/" TargetMode="External"/><Relationship Id="rId27" Type="http://schemas.openxmlformats.org/officeDocument/2006/relationships/hyperlink" Target="http://toutpourlejeu.com/" TargetMode="External"/><Relationship Id="rId30" Type="http://schemas.openxmlformats.org/officeDocument/2006/relationships/hyperlink" Target="http://toutpourlejeu.com/" TargetMode="External"/><Relationship Id="rId35" Type="http://schemas.openxmlformats.org/officeDocument/2006/relationships/hyperlink" Target="http://toutpourlejeu.com/" TargetMode="External"/><Relationship Id="rId43" Type="http://schemas.openxmlformats.org/officeDocument/2006/relationships/hyperlink" Target="http://toutpourlejeu.com/" TargetMode="External"/><Relationship Id="rId48" Type="http://schemas.openxmlformats.org/officeDocument/2006/relationships/hyperlink" Target="http://toutpourlejeu.com/" TargetMode="External"/><Relationship Id="rId56" Type="http://schemas.openxmlformats.org/officeDocument/2006/relationships/hyperlink" Target="http://toutpourlejeu.com/" TargetMode="External"/><Relationship Id="rId64" Type="http://schemas.openxmlformats.org/officeDocument/2006/relationships/hyperlink" Target="http://toutpourlejeu.com/" TargetMode="External"/><Relationship Id="rId69" Type="http://schemas.openxmlformats.org/officeDocument/2006/relationships/hyperlink" Target="http://toutpourlejeu.com/" TargetMode="External"/><Relationship Id="rId77" Type="http://schemas.openxmlformats.org/officeDocument/2006/relationships/hyperlink" Target="http://toutpourlejeu.com/" TargetMode="External"/><Relationship Id="rId100" Type="http://schemas.openxmlformats.org/officeDocument/2006/relationships/hyperlink" Target="https://www.celda.fr/ensemble-motricite-fine.html" TargetMode="External"/><Relationship Id="rId105" Type="http://schemas.openxmlformats.org/officeDocument/2006/relationships/drawing" Target="../drawings/drawing2.xml"/><Relationship Id="rId8" Type="http://schemas.openxmlformats.org/officeDocument/2006/relationships/hyperlink" Target="https://www.leslibraires.fr/livre/15027768-une-place-pour-tous-il-y-a-toujours-deux-versi--kate-et-jol-temple-terri-rose-baynton-circonflexe?affiliate=ricochet&amp;" TargetMode="External"/><Relationship Id="rId51" Type="http://schemas.openxmlformats.org/officeDocument/2006/relationships/hyperlink" Target="http://toutpourlejeu.com/" TargetMode="External"/><Relationship Id="rId72" Type="http://schemas.openxmlformats.org/officeDocument/2006/relationships/hyperlink" Target="http://toutpourlejeu.com/" TargetMode="External"/><Relationship Id="rId80" Type="http://schemas.openxmlformats.org/officeDocument/2006/relationships/hyperlink" Target="http://toutpourlejeu.com/" TargetMode="External"/><Relationship Id="rId85" Type="http://schemas.openxmlformats.org/officeDocument/2006/relationships/hyperlink" Target="https://www.opitec.fr/Accessoires-techniques---/Engrenage/Moteurs/Moteur-solaire-RF-500-Moteur-solaire.html?searchparam=oxartnum:210418&amp;redirected=1" TargetMode="External"/><Relationship Id="rId93" Type="http://schemas.openxmlformats.org/officeDocument/2006/relationships/hyperlink" Target="http://toutpourlejeu.com/" TargetMode="External"/><Relationship Id="rId98" Type="http://schemas.openxmlformats.org/officeDocument/2006/relationships/hyperlink" Target="https://jeulin.com/jeulin_fr/575614.html" TargetMode="External"/><Relationship Id="rId3" Type="http://schemas.openxmlformats.org/officeDocument/2006/relationships/hyperlink" Target="https://www.opitec.fr/papier-13/technique/origami/plioir-pour-le-pliage-propre-souple.html?searchparam=oxartnum:509055&amp;redirected=1https://www.opitec.fr/papier-13/technique/origami/plioir-pour-le-pliage-propre-souple.html?searchparam=oxartnum:509055&amp;redirected=1" TargetMode="External"/><Relationship Id="rId12" Type="http://schemas.openxmlformats.org/officeDocument/2006/relationships/hyperlink" Target="https://la-petite-epicerie.fr/fr/moules-theme-noel/35092-moule-en-silicone-boule-de-noel-jolis-rennes-2873043398469.html" TargetMode="External"/><Relationship Id="rId17" Type="http://schemas.openxmlformats.org/officeDocument/2006/relationships/hyperlink" Target="http://toutpourlejeu.com/" TargetMode="External"/><Relationship Id="rId25" Type="http://schemas.openxmlformats.org/officeDocument/2006/relationships/hyperlink" Target="http://toutpourlejeu.com/" TargetMode="External"/><Relationship Id="rId33" Type="http://schemas.openxmlformats.org/officeDocument/2006/relationships/hyperlink" Target="http://toutpourlejeu.com/" TargetMode="External"/><Relationship Id="rId38" Type="http://schemas.openxmlformats.org/officeDocument/2006/relationships/hyperlink" Target="http://toutpourlejeu.com/" TargetMode="External"/><Relationship Id="rId46" Type="http://schemas.openxmlformats.org/officeDocument/2006/relationships/hyperlink" Target="http://toutpourlejeu.com/" TargetMode="External"/><Relationship Id="rId59" Type="http://schemas.openxmlformats.org/officeDocument/2006/relationships/hyperlink" Target="http://toutpourlejeu.com/" TargetMode="External"/><Relationship Id="rId67" Type="http://schemas.openxmlformats.org/officeDocument/2006/relationships/hyperlink" Target="http://toutpourlejeu.com/" TargetMode="External"/><Relationship Id="rId103" Type="http://schemas.openxmlformats.org/officeDocument/2006/relationships/hyperlink" Target="https://greensolaire.com/collections/fontaine-solaire/products/fontaine-solaire-pour-bassin-doiseaux" TargetMode="External"/><Relationship Id="rId20" Type="http://schemas.openxmlformats.org/officeDocument/2006/relationships/hyperlink" Target="http://toutpourlejeu.com/" TargetMode="External"/><Relationship Id="rId41" Type="http://schemas.openxmlformats.org/officeDocument/2006/relationships/hyperlink" Target="http://toutpourlejeu.com/" TargetMode="External"/><Relationship Id="rId54" Type="http://schemas.openxmlformats.org/officeDocument/2006/relationships/hyperlink" Target="http://toutpourlejeu.com/" TargetMode="External"/><Relationship Id="rId62" Type="http://schemas.openxmlformats.org/officeDocument/2006/relationships/hyperlink" Target="http://toutpourlejeu.com/" TargetMode="External"/><Relationship Id="rId70" Type="http://schemas.openxmlformats.org/officeDocument/2006/relationships/hyperlink" Target="http://toutpourlejeu.com/" TargetMode="External"/><Relationship Id="rId75" Type="http://schemas.openxmlformats.org/officeDocument/2006/relationships/hyperlink" Target="http://toutpourlejeu.com/" TargetMode="External"/><Relationship Id="rId83" Type="http://schemas.openxmlformats.org/officeDocument/2006/relationships/hyperlink" Target="https://www.casalsport.com/fr/cas/sports-de-raquettes" TargetMode="External"/><Relationship Id="rId88" Type="http://schemas.openxmlformats.org/officeDocument/2006/relationships/hyperlink" Target="https://www.casalsport.com/fr/cas/balle-mousse-3-diametres-sc342" TargetMode="External"/><Relationship Id="rId91" Type="http://schemas.openxmlformats.org/officeDocument/2006/relationships/hyperlink" Target="https://www.sporenco.com/sifflet/481-sifflet-hygienique-poire-.html?search_query=sifflet+poire&amp;results=1" TargetMode="External"/><Relationship Id="rId96" Type="http://schemas.openxmlformats.org/officeDocument/2006/relationships/hyperlink" Target="https://jeulin.com/jeulin_fr/453066.html" TargetMode="External"/><Relationship Id="rId1" Type="http://schemas.openxmlformats.org/officeDocument/2006/relationships/hyperlink" Target="https://www.sporenco.com/ballon-de-volley/286-ballon-de-volley-initiation-mousse-.html" TargetMode="External"/><Relationship Id="rId6" Type="http://schemas.openxmlformats.org/officeDocument/2006/relationships/hyperlink" Target="https://www.opitec.fr/accessoires-techniques/engrenage/roues-gorge/roues-plastiques-volant-taille-moy-nr.html?listtype=search&amp;searchparam=roues" TargetMode="External"/><Relationship Id="rId15" Type="http://schemas.openxmlformats.org/officeDocument/2006/relationships/hyperlink" Target="http://amazon.fr/" TargetMode="External"/><Relationship Id="rId23" Type="http://schemas.openxmlformats.org/officeDocument/2006/relationships/hyperlink" Target="http://toutpourlejeu.com/" TargetMode="External"/><Relationship Id="rId28" Type="http://schemas.openxmlformats.org/officeDocument/2006/relationships/hyperlink" Target="http://toutpourlejeu.com/" TargetMode="External"/><Relationship Id="rId36" Type="http://schemas.openxmlformats.org/officeDocument/2006/relationships/hyperlink" Target="http://toutpourlejeu.com/" TargetMode="External"/><Relationship Id="rId49" Type="http://schemas.openxmlformats.org/officeDocument/2006/relationships/hyperlink" Target="http://toutpourlejeu.com/" TargetMode="External"/><Relationship Id="rId57" Type="http://schemas.openxmlformats.org/officeDocument/2006/relationships/hyperlink" Target="http://toutpourlejeu.com/" TargetMode="External"/><Relationship Id="rId10" Type="http://schemas.openxmlformats.org/officeDocument/2006/relationships/hyperlink" Target="https://la-petite-epicerie.fr/fr/35108-moule-en-silicone-maison-en-pain-d-epices-2917715275020.html" TargetMode="External"/><Relationship Id="rId31" Type="http://schemas.openxmlformats.org/officeDocument/2006/relationships/hyperlink" Target="http://toutpourlejeu.com/" TargetMode="External"/><Relationship Id="rId44" Type="http://schemas.openxmlformats.org/officeDocument/2006/relationships/hyperlink" Target="http://toutpourlejeu.com/" TargetMode="External"/><Relationship Id="rId52" Type="http://schemas.openxmlformats.org/officeDocument/2006/relationships/hyperlink" Target="https://www.sporenco.com/sifflet/481-sifflet-hygienique-poire-.html?search_query=sifflet+poire&amp;results=1" TargetMode="External"/><Relationship Id="rId60" Type="http://schemas.openxmlformats.org/officeDocument/2006/relationships/hyperlink" Target="http://toutpourlejeu.com/" TargetMode="External"/><Relationship Id="rId65" Type="http://schemas.openxmlformats.org/officeDocument/2006/relationships/hyperlink" Target="http://toutpourlejeu.com/" TargetMode="External"/><Relationship Id="rId73" Type="http://schemas.openxmlformats.org/officeDocument/2006/relationships/hyperlink" Target="http://toutpourlejeu.com/" TargetMode="External"/><Relationship Id="rId78" Type="http://schemas.openxmlformats.org/officeDocument/2006/relationships/hyperlink" Target="http://toutpourlejeu.com/" TargetMode="External"/><Relationship Id="rId81" Type="http://schemas.openxmlformats.org/officeDocument/2006/relationships/hyperlink" Target="http://toutpourlejeu.com/" TargetMode="External"/><Relationship Id="rId86" Type="http://schemas.openxmlformats.org/officeDocument/2006/relationships/hyperlink" Target="http://celda.fr/" TargetMode="External"/><Relationship Id="rId94" Type="http://schemas.openxmlformats.org/officeDocument/2006/relationships/hyperlink" Target="http://magequip.com/" TargetMode="External"/><Relationship Id="rId99" Type="http://schemas.openxmlformats.org/officeDocument/2006/relationships/hyperlink" Target="https://jeulin.com/jeulin_fr/575246.html" TargetMode="External"/><Relationship Id="rId101" Type="http://schemas.openxmlformats.org/officeDocument/2006/relationships/hyperlink" Target="https://jeulin.com/jeulin_fr/188536.html" TargetMode="External"/><Relationship Id="rId4" Type="http://schemas.openxmlformats.org/officeDocument/2006/relationships/hyperlink" Target="https://www.opitec.fr/accessoires-techniques/engrenage/moteurs/moteur-re-140-r20-1-5-4-10-pi-ces.html?searchparam=oxartnum:224024&amp;redirected=1" TargetMode="External"/><Relationship Id="rId9" Type="http://schemas.openxmlformats.org/officeDocument/2006/relationships/hyperlink" Target="https://www.editions-retz.com/pedagogie/histoire-geographie/histoire-cm1-cd-rom-9782725634135.html" TargetMode="External"/><Relationship Id="rId13" Type="http://schemas.openxmlformats.org/officeDocument/2006/relationships/hyperlink" Target="https://la-petite-epicerie.fr/fr/35097-moule-en-silicone-boule-de-noel-rennes-et-sapin-2171788013815.html" TargetMode="External"/><Relationship Id="rId18" Type="http://schemas.openxmlformats.org/officeDocument/2006/relationships/hyperlink" Target="http://toutpourlejeu.com/" TargetMode="External"/><Relationship Id="rId39" Type="http://schemas.openxmlformats.org/officeDocument/2006/relationships/hyperlink" Target="http://toutpourlejeu.com/" TargetMode="External"/><Relationship Id="rId34" Type="http://schemas.openxmlformats.org/officeDocument/2006/relationships/hyperlink" Target="http://toutpourlejeu.com/" TargetMode="External"/><Relationship Id="rId50" Type="http://schemas.openxmlformats.org/officeDocument/2006/relationships/hyperlink" Target="http://toutpourlejeu.com/" TargetMode="External"/><Relationship Id="rId55" Type="http://schemas.openxmlformats.org/officeDocument/2006/relationships/hyperlink" Target="http://toutpourlejeu.com/" TargetMode="External"/><Relationship Id="rId76" Type="http://schemas.openxmlformats.org/officeDocument/2006/relationships/hyperlink" Target="http://toutpourlejeu.com/" TargetMode="External"/><Relationship Id="rId97" Type="http://schemas.openxmlformats.org/officeDocument/2006/relationships/hyperlink" Target="https://jeulin.com/jeulin_fr/482085.html" TargetMode="External"/><Relationship Id="rId104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salsport.com/fr/cas/click-up-climbing-technology-kit-avec-mousqueton" TargetMode="External"/><Relationship Id="rId3" Type="http://schemas.openxmlformats.org/officeDocument/2006/relationships/hyperlink" Target="https://www.casalsport.com/fr/cas/chaussons-eb-vario-es1022-l" TargetMode="External"/><Relationship Id="rId7" Type="http://schemas.openxmlformats.org/officeDocument/2006/relationships/hyperlink" Target="https://www.casalsport.com/fr/cas/sac-a-ballons-noir-official-ball-casal-u10111" TargetMode="External"/><Relationship Id="rId2" Type="http://schemas.openxmlformats.org/officeDocument/2006/relationships/hyperlink" Target="https://www.casalsport.com/fr/cas/chaussons-eb-vario-es1022-l" TargetMode="External"/><Relationship Id="rId1" Type="http://schemas.openxmlformats.org/officeDocument/2006/relationships/hyperlink" Target="https://www.casalsport.com/fr/cas/disque-volant-soft-100-sc1039" TargetMode="External"/><Relationship Id="rId6" Type="http://schemas.openxmlformats.org/officeDocument/2006/relationships/hyperlink" Target="https://www.casalsport.com/fr/cas/mallette-pedagogique-20-chronos-top-casal-sport-cr1015" TargetMode="External"/><Relationship Id="rId5" Type="http://schemas.openxmlformats.org/officeDocument/2006/relationships/hyperlink" Target="https://www.casalsport.com/fr/cas/corde-escalade-beal-diablo-diametre-10-2mm-es4037" TargetMode="External"/><Relationship Id="rId10" Type="http://schemas.openxmlformats.org/officeDocument/2006/relationships/hyperlink" Target="https://www.casalsport.com/fr/cas/lot-10-ballons-de-volley-molten-v5m4000-vb261" TargetMode="External"/><Relationship Id="rId4" Type="http://schemas.openxmlformats.org/officeDocument/2006/relationships/hyperlink" Target="https://www.casalsport.com/fr/cas/mousqueton-auxiliaire-courbe-d-escalade-e97" TargetMode="External"/><Relationship Id="rId9" Type="http://schemas.openxmlformats.org/officeDocument/2006/relationships/hyperlink" Target="https://www.casalsport.com/fr/cas/4-tendeurs-pour-filet-but-de-foot-f45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smsp.fr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greensolaire.com/collections/fontaine-solaire/products/fontaine-solaire-pour-bassin-doiseaux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4.fr/" TargetMode="External"/><Relationship Id="rId13" Type="http://schemas.openxmlformats.org/officeDocument/2006/relationships/hyperlink" Target="https://technologieservices.fr/ts_fr/600914.html" TargetMode="External"/><Relationship Id="rId18" Type="http://schemas.openxmlformats.org/officeDocument/2006/relationships/hyperlink" Target="https://technologieservices.fr/ts_fr/600914.html" TargetMode="External"/><Relationship Id="rId3" Type="http://schemas.openxmlformats.org/officeDocument/2006/relationships/hyperlink" Target="https://www.a4.fr/" TargetMode="External"/><Relationship Id="rId7" Type="http://schemas.openxmlformats.org/officeDocument/2006/relationships/hyperlink" Target="https://www.a4.fr/" TargetMode="External"/><Relationship Id="rId12" Type="http://schemas.openxmlformats.org/officeDocument/2006/relationships/hyperlink" Target="https://technologieservices.fr/ts_fr/600914.html" TargetMode="External"/><Relationship Id="rId17" Type="http://schemas.openxmlformats.org/officeDocument/2006/relationships/hyperlink" Target="https://technologieservices.fr/ts_fr/600914.html" TargetMode="External"/><Relationship Id="rId2" Type="http://schemas.openxmlformats.org/officeDocument/2006/relationships/hyperlink" Target="https://www.a4.fr/" TargetMode="External"/><Relationship Id="rId16" Type="http://schemas.openxmlformats.org/officeDocument/2006/relationships/hyperlink" Target="https://technologieservices.fr/ts_fr/600914.html" TargetMode="External"/><Relationship Id="rId1" Type="http://schemas.openxmlformats.org/officeDocument/2006/relationships/hyperlink" Target="https://www.a4.fr/" TargetMode="External"/><Relationship Id="rId6" Type="http://schemas.openxmlformats.org/officeDocument/2006/relationships/hyperlink" Target="https://www.a4.fr/" TargetMode="External"/><Relationship Id="rId11" Type="http://schemas.openxmlformats.org/officeDocument/2006/relationships/hyperlink" Target="https://www.a4.fr/" TargetMode="External"/><Relationship Id="rId5" Type="http://schemas.openxmlformats.org/officeDocument/2006/relationships/hyperlink" Target="https://www.a4.fr/" TargetMode="External"/><Relationship Id="rId15" Type="http://schemas.openxmlformats.org/officeDocument/2006/relationships/hyperlink" Target="https://technologieservices.fr/ts_fr/600914.html" TargetMode="External"/><Relationship Id="rId10" Type="http://schemas.openxmlformats.org/officeDocument/2006/relationships/hyperlink" Target="https://www.a4.fr/" TargetMode="External"/><Relationship Id="rId4" Type="http://schemas.openxmlformats.org/officeDocument/2006/relationships/hyperlink" Target="https://www.a4.fr/" TargetMode="External"/><Relationship Id="rId9" Type="http://schemas.openxmlformats.org/officeDocument/2006/relationships/hyperlink" Target="https://www.a4.fr/" TargetMode="External"/><Relationship Id="rId14" Type="http://schemas.openxmlformats.org/officeDocument/2006/relationships/hyperlink" Target="https://technologieservices.fr/ts_fr/600914.html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4.fr/" TargetMode="External"/><Relationship Id="rId13" Type="http://schemas.openxmlformats.org/officeDocument/2006/relationships/hyperlink" Target="https://www.a4.fr/" TargetMode="External"/><Relationship Id="rId18" Type="http://schemas.openxmlformats.org/officeDocument/2006/relationships/hyperlink" Target="https://www.a4.fr/" TargetMode="External"/><Relationship Id="rId3" Type="http://schemas.openxmlformats.org/officeDocument/2006/relationships/hyperlink" Target="https://technologieservices.fr/ts_fr/600914.html" TargetMode="External"/><Relationship Id="rId7" Type="http://schemas.openxmlformats.org/officeDocument/2006/relationships/hyperlink" Target="https://technologieservices.fr/ts_fr/600914.html" TargetMode="External"/><Relationship Id="rId12" Type="http://schemas.openxmlformats.org/officeDocument/2006/relationships/hyperlink" Target="https://www.a4.fr/" TargetMode="External"/><Relationship Id="rId17" Type="http://schemas.openxmlformats.org/officeDocument/2006/relationships/hyperlink" Target="https://www.a4.fr/" TargetMode="External"/><Relationship Id="rId2" Type="http://schemas.openxmlformats.org/officeDocument/2006/relationships/hyperlink" Target="https://technologieservices.fr/ts_fr/600914.html" TargetMode="External"/><Relationship Id="rId16" Type="http://schemas.openxmlformats.org/officeDocument/2006/relationships/hyperlink" Target="https://www.a4.fr/" TargetMode="External"/><Relationship Id="rId1" Type="http://schemas.openxmlformats.org/officeDocument/2006/relationships/hyperlink" Target="https://technologieservices.fr/ts_fr/600914.html" TargetMode="External"/><Relationship Id="rId6" Type="http://schemas.openxmlformats.org/officeDocument/2006/relationships/hyperlink" Target="https://technologieservices.fr/ts_fr/600914.html" TargetMode="External"/><Relationship Id="rId11" Type="http://schemas.openxmlformats.org/officeDocument/2006/relationships/hyperlink" Target="https://www.a4.fr/" TargetMode="External"/><Relationship Id="rId5" Type="http://schemas.openxmlformats.org/officeDocument/2006/relationships/hyperlink" Target="https://technologieservices.fr/ts_fr/600914.html" TargetMode="External"/><Relationship Id="rId15" Type="http://schemas.openxmlformats.org/officeDocument/2006/relationships/hyperlink" Target="https://www.a4.fr/" TargetMode="External"/><Relationship Id="rId10" Type="http://schemas.openxmlformats.org/officeDocument/2006/relationships/hyperlink" Target="https://www.a4.fr/" TargetMode="External"/><Relationship Id="rId4" Type="http://schemas.openxmlformats.org/officeDocument/2006/relationships/hyperlink" Target="https://technologieservices.fr/ts_fr/600914.html" TargetMode="External"/><Relationship Id="rId9" Type="http://schemas.openxmlformats.org/officeDocument/2006/relationships/hyperlink" Target="https://www.a4.fr/" TargetMode="External"/><Relationship Id="rId14" Type="http://schemas.openxmlformats.org/officeDocument/2006/relationships/hyperlink" Target="https://www.a4.fr/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msp.fr/p/electrodes-pour-defibrillateur-saver-one-t-de-formation" TargetMode="External"/><Relationship Id="rId13" Type="http://schemas.openxmlformats.org/officeDocument/2006/relationships/hyperlink" Target="https://www.iconegraphic.com/prevention-et-secours-civiques-psc1/745-mise-a-jour-du-logigraph-psc1.html" TargetMode="External"/><Relationship Id="rId3" Type="http://schemas.openxmlformats.org/officeDocument/2006/relationships/hyperlink" Target="https://www.daexal.fr/defibrillateurs-de-formation/722-dae-de-formation.html" TargetMode="External"/><Relationship Id="rId7" Type="http://schemas.openxmlformats.org/officeDocument/2006/relationships/hyperlink" Target="https://www.securimed.fr/kit-4-mannequins-secourisme-prestan.html" TargetMode="External"/><Relationship Id="rId12" Type="http://schemas.openxmlformats.org/officeDocument/2006/relationships/hyperlink" Target="https://www.iconegraphic.com/prevention-et-secours-civiques-psc1/748-mise-a-jour-logigraph-malaises.html" TargetMode="External"/><Relationship Id="rId2" Type="http://schemas.openxmlformats.org/officeDocument/2006/relationships/hyperlink" Target="https://www.securimed.fr/voies-respiratoires-little-junior.html" TargetMode="External"/><Relationship Id="rId1" Type="http://schemas.openxmlformats.org/officeDocument/2006/relationships/hyperlink" Target="https://www.securimed.fr/sacs-insufflation-poumon-1.html" TargetMode="External"/><Relationship Id="rId6" Type="http://schemas.openxmlformats.org/officeDocument/2006/relationships/hyperlink" Target="https://www.daexal.fr/defibrillateurs-de-formation/355-electrodes-adulte-pour-aed-trainer-2.html" TargetMode="External"/><Relationship Id="rId11" Type="http://schemas.openxmlformats.org/officeDocument/2006/relationships/hyperlink" Target="https://www.aquitaine-materiel-secours.com/" TargetMode="External"/><Relationship Id="rId5" Type="http://schemas.openxmlformats.org/officeDocument/2006/relationships/hyperlink" Target="https://www.daexal.fr/defibrillateurs-de-formation/724-electrodes-adulte-pour-dae-de-formation.html" TargetMode="External"/><Relationship Id="rId10" Type="http://schemas.openxmlformats.org/officeDocument/2006/relationships/hyperlink" Target="https://www.aquitaine-materiel-secours.com/formation/mannequins/prestan-protecteurs-faciaux-pour-mannequin-enfant.html?utm_source=amp&amp;utm_medium=google-amp&amp;utm_campaign=wizishop-amp" TargetMode="External"/><Relationship Id="rId4" Type="http://schemas.openxmlformats.org/officeDocument/2006/relationships/hyperlink" Target="https://www.daexal.fr/defibrillateurs-de-formation/723-electrodes-enfant-pour-dae-de-formation.html" TargetMode="External"/><Relationship Id="rId9" Type="http://schemas.openxmlformats.org/officeDocument/2006/relationships/hyperlink" Target="https://www.securimed.fr/voies-respiratoires-mannequin-prestan.html" TargetMode="External"/><Relationship Id="rId14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://6162.ro/" TargetMode="External"/><Relationship Id="rId2" Type="http://schemas.openxmlformats.org/officeDocument/2006/relationships/hyperlink" Target="http://6161.ro/" TargetMode="External"/><Relationship Id="rId1" Type="http://schemas.openxmlformats.org/officeDocument/2006/relationships/hyperlink" Target="http://6554.ro/" TargetMode="External"/><Relationship Id="rId4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5:B19"/>
  <sheetViews>
    <sheetView tabSelected="1" workbookViewId="0">
      <selection activeCell="E9" sqref="E9"/>
    </sheetView>
  </sheetViews>
  <sheetFormatPr baseColWidth="10" defaultRowHeight="12.75"/>
  <sheetData>
    <row r="5" spans="2:2" ht="14.25">
      <c r="B5" s="541"/>
    </row>
    <row r="6" spans="2:2" ht="14.25">
      <c r="B6" s="541"/>
    </row>
    <row r="7" spans="2:2" ht="14.25">
      <c r="B7" s="541"/>
    </row>
    <row r="8" spans="2:2" ht="14.25">
      <c r="B8" s="541"/>
    </row>
    <row r="9" spans="2:2" ht="14.25">
      <c r="B9" s="541"/>
    </row>
    <row r="10" spans="2:2" ht="14.25">
      <c r="B10" s="541"/>
    </row>
    <row r="11" spans="2:2" ht="14.25">
      <c r="B11" s="541"/>
    </row>
    <row r="12" spans="2:2" ht="14.25">
      <c r="B12" s="541"/>
    </row>
    <row r="13" spans="2:2" ht="14.25">
      <c r="B13" s="542" t="s">
        <v>1723</v>
      </c>
    </row>
    <row r="14" spans="2:2" ht="14.25">
      <c r="B14" s="542" t="s">
        <v>1724</v>
      </c>
    </row>
    <row r="15" spans="2:2" ht="14.25">
      <c r="B15" s="542" t="s">
        <v>1725</v>
      </c>
    </row>
    <row r="16" spans="2:2" ht="14.25">
      <c r="B16" s="542" t="s">
        <v>1726</v>
      </c>
    </row>
    <row r="17" spans="2:2" ht="14.25">
      <c r="B17" s="542" t="s">
        <v>1727</v>
      </c>
    </row>
    <row r="18" spans="2:2" ht="14.25">
      <c r="B18" s="542" t="s">
        <v>1728</v>
      </c>
    </row>
    <row r="19" spans="2:2" ht="14.25">
      <c r="B19" s="542" t="s">
        <v>1729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1130"/>
  <sheetViews>
    <sheetView topLeftCell="A166" workbookViewId="0">
      <selection activeCell="B181" sqref="B181"/>
    </sheetView>
  </sheetViews>
  <sheetFormatPr baseColWidth="10" defaultColWidth="12.5703125" defaultRowHeight="15" customHeight="1"/>
  <cols>
    <col min="1" max="1" width="41.7109375" style="169" bestFit="1" customWidth="1"/>
    <col min="2" max="2" width="82.42578125" style="99" bestFit="1" customWidth="1"/>
    <col min="3" max="3" width="51.42578125" style="128" bestFit="1" customWidth="1"/>
    <col min="4" max="4" width="22.5703125" style="128" bestFit="1" customWidth="1"/>
    <col min="5" max="5" width="228.42578125" style="128" bestFit="1" customWidth="1"/>
    <col min="6" max="6" width="11" style="128" bestFit="1" customWidth="1"/>
    <col min="7" max="7" width="8.140625" style="128" bestFit="1" customWidth="1"/>
    <col min="8" max="8" width="9.140625" style="128" bestFit="1" customWidth="1"/>
    <col min="9" max="9" width="20.140625" style="128" bestFit="1" customWidth="1"/>
    <col min="10" max="10" width="25.140625" style="128" bestFit="1" customWidth="1"/>
    <col min="11" max="16384" width="12.5703125" style="99"/>
  </cols>
  <sheetData>
    <row r="1" spans="1:29" ht="15.75" customHeight="1">
      <c r="A1" s="129" t="s">
        <v>0</v>
      </c>
      <c r="B1" s="130"/>
      <c r="C1" s="3"/>
      <c r="D1" s="3"/>
      <c r="E1" s="3"/>
      <c r="F1" s="3"/>
      <c r="G1" s="4"/>
      <c r="H1" s="4"/>
      <c r="I1" s="3"/>
      <c r="J1" s="3"/>
    </row>
    <row r="2" spans="1:29" ht="15.75" customHeight="1">
      <c r="A2" s="129" t="s">
        <v>1</v>
      </c>
      <c r="B2" s="130"/>
      <c r="C2" s="3"/>
      <c r="D2" s="3"/>
      <c r="E2" s="3"/>
      <c r="F2" s="3"/>
      <c r="G2" s="4"/>
      <c r="H2" s="4"/>
      <c r="I2" s="3"/>
      <c r="J2" s="3"/>
    </row>
    <row r="3" spans="1:29" ht="15.75" customHeight="1">
      <c r="A3" s="129" t="s">
        <v>2</v>
      </c>
      <c r="C3" s="3"/>
      <c r="D3" s="3"/>
      <c r="E3" s="3"/>
      <c r="F3" s="3"/>
      <c r="G3" s="4"/>
      <c r="H3" s="4"/>
      <c r="I3" s="3"/>
      <c r="J3" s="3"/>
    </row>
    <row r="4" spans="1:29" ht="15.75" customHeight="1">
      <c r="A4" s="5"/>
      <c r="C4" s="3"/>
      <c r="D4" s="3"/>
      <c r="E4" s="3"/>
      <c r="F4" s="3"/>
      <c r="G4" s="4"/>
      <c r="H4" s="4"/>
      <c r="I4" s="3"/>
      <c r="J4" s="3"/>
    </row>
    <row r="5" spans="1:29" ht="15.75" customHeight="1">
      <c r="A5" s="5"/>
      <c r="C5" s="3"/>
      <c r="D5" s="3"/>
      <c r="E5" s="3"/>
      <c r="F5" s="3"/>
      <c r="G5" s="4"/>
      <c r="H5" s="4"/>
      <c r="I5" s="3"/>
      <c r="J5" s="3"/>
    </row>
    <row r="6" spans="1:29" ht="15.75" customHeight="1">
      <c r="A6" s="6" t="s">
        <v>3</v>
      </c>
      <c r="B6" s="6" t="s">
        <v>4</v>
      </c>
      <c r="C6" s="6" t="s">
        <v>5</v>
      </c>
      <c r="D6" s="86" t="s">
        <v>6</v>
      </c>
      <c r="E6" s="6" t="s">
        <v>7</v>
      </c>
      <c r="F6" s="6" t="s">
        <v>8</v>
      </c>
      <c r="G6" s="7" t="s">
        <v>9</v>
      </c>
      <c r="H6" s="7" t="s">
        <v>10</v>
      </c>
      <c r="I6" s="6" t="s">
        <v>11</v>
      </c>
      <c r="J6" s="6" t="s">
        <v>12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15.75" customHeight="1">
      <c r="A7" s="15">
        <v>1</v>
      </c>
      <c r="B7" s="131" t="s">
        <v>13</v>
      </c>
      <c r="C7" s="10" t="s">
        <v>14</v>
      </c>
      <c r="D7" s="132">
        <v>564016</v>
      </c>
      <c r="E7" s="10"/>
      <c r="F7" s="10">
        <v>1</v>
      </c>
      <c r="G7" s="14">
        <v>54</v>
      </c>
      <c r="H7" s="14">
        <f t="shared" ref="H7:H14" si="0">F7*G7</f>
        <v>54</v>
      </c>
      <c r="I7" s="10" t="s">
        <v>15</v>
      </c>
      <c r="J7" s="10" t="s">
        <v>2</v>
      </c>
    </row>
    <row r="8" spans="1:29" ht="15.75" customHeight="1">
      <c r="A8" s="15">
        <f t="shared" ref="A8:A14" si="1">A7+1</f>
        <v>2</v>
      </c>
      <c r="B8" s="131" t="s">
        <v>16</v>
      </c>
      <c r="C8" s="10" t="s">
        <v>14</v>
      </c>
      <c r="D8" s="133">
        <v>564025</v>
      </c>
      <c r="E8" s="10"/>
      <c r="F8" s="10">
        <v>1</v>
      </c>
      <c r="G8" s="10">
        <v>29.5</v>
      </c>
      <c r="H8" s="14">
        <f t="shared" si="0"/>
        <v>29.5</v>
      </c>
      <c r="I8" s="10" t="s">
        <v>15</v>
      </c>
      <c r="J8" s="10" t="s">
        <v>2</v>
      </c>
    </row>
    <row r="9" spans="1:29" ht="15.75" customHeight="1">
      <c r="A9" s="15">
        <f t="shared" si="1"/>
        <v>3</v>
      </c>
      <c r="B9" s="131" t="s">
        <v>17</v>
      </c>
      <c r="C9" s="10" t="s">
        <v>14</v>
      </c>
      <c r="D9" s="134">
        <v>536000</v>
      </c>
      <c r="E9" s="10"/>
      <c r="F9" s="10">
        <v>6</v>
      </c>
      <c r="G9" s="14">
        <v>33.33</v>
      </c>
      <c r="H9" s="14">
        <f t="shared" si="0"/>
        <v>199.98</v>
      </c>
      <c r="I9" s="10" t="s">
        <v>15</v>
      </c>
      <c r="J9" s="10" t="s">
        <v>2</v>
      </c>
    </row>
    <row r="10" spans="1:29" ht="15.75" customHeight="1">
      <c r="A10" s="15">
        <f t="shared" si="1"/>
        <v>4</v>
      </c>
      <c r="B10" s="131" t="s">
        <v>18</v>
      </c>
      <c r="C10" s="10" t="s">
        <v>14</v>
      </c>
      <c r="D10" s="10">
        <v>723258</v>
      </c>
      <c r="E10" s="10"/>
      <c r="F10" s="10">
        <v>10</v>
      </c>
      <c r="G10" s="14">
        <v>1.54</v>
      </c>
      <c r="H10" s="14">
        <f t="shared" si="0"/>
        <v>15.4</v>
      </c>
      <c r="I10" s="10" t="s">
        <v>15</v>
      </c>
      <c r="J10" s="10" t="s">
        <v>2</v>
      </c>
    </row>
    <row r="11" spans="1:29" ht="15.75" customHeight="1">
      <c r="A11" s="15">
        <f t="shared" si="1"/>
        <v>5</v>
      </c>
      <c r="B11" s="131" t="s">
        <v>18</v>
      </c>
      <c r="C11" s="10" t="s">
        <v>14</v>
      </c>
      <c r="D11" s="10">
        <v>723223</v>
      </c>
      <c r="E11" s="10"/>
      <c r="F11" s="10">
        <v>1</v>
      </c>
      <c r="G11" s="14">
        <v>18</v>
      </c>
      <c r="H11" s="14">
        <f t="shared" si="0"/>
        <v>18</v>
      </c>
      <c r="I11" s="10" t="s">
        <v>15</v>
      </c>
      <c r="J11" s="10" t="s">
        <v>2</v>
      </c>
    </row>
    <row r="12" spans="1:29" ht="15.75" customHeight="1">
      <c r="A12" s="15">
        <f t="shared" si="1"/>
        <v>6</v>
      </c>
      <c r="B12" s="131" t="s">
        <v>19</v>
      </c>
      <c r="C12" s="10" t="s">
        <v>14</v>
      </c>
      <c r="D12" s="10">
        <v>703600</v>
      </c>
      <c r="E12" s="10"/>
      <c r="F12" s="10">
        <v>1</v>
      </c>
      <c r="G12" s="14">
        <v>42.5</v>
      </c>
      <c r="H12" s="14">
        <f t="shared" si="0"/>
        <v>42.5</v>
      </c>
      <c r="I12" s="10" t="s">
        <v>15</v>
      </c>
      <c r="J12" s="10" t="s">
        <v>2</v>
      </c>
    </row>
    <row r="13" spans="1:29" ht="15.75" customHeight="1">
      <c r="A13" s="15">
        <f t="shared" si="1"/>
        <v>7</v>
      </c>
      <c r="B13" s="131" t="s">
        <v>20</v>
      </c>
      <c r="C13" s="10" t="s">
        <v>14</v>
      </c>
      <c r="D13" s="10">
        <v>554084</v>
      </c>
      <c r="E13" s="10"/>
      <c r="F13" s="10">
        <v>15</v>
      </c>
      <c r="G13" s="14">
        <v>18.3</v>
      </c>
      <c r="H13" s="14">
        <f t="shared" si="0"/>
        <v>274.5</v>
      </c>
      <c r="I13" s="10" t="s">
        <v>15</v>
      </c>
      <c r="J13" s="10" t="s">
        <v>2</v>
      </c>
    </row>
    <row r="14" spans="1:29" ht="15.75" customHeight="1">
      <c r="A14" s="15">
        <f t="shared" si="1"/>
        <v>8</v>
      </c>
      <c r="B14" s="131" t="s">
        <v>21</v>
      </c>
      <c r="C14" s="10" t="s">
        <v>14</v>
      </c>
      <c r="D14" s="10">
        <v>571120</v>
      </c>
      <c r="E14" s="10"/>
      <c r="F14" s="10">
        <v>5</v>
      </c>
      <c r="G14" s="14">
        <v>236</v>
      </c>
      <c r="H14" s="14">
        <f t="shared" si="0"/>
        <v>1180</v>
      </c>
      <c r="I14" s="10" t="s">
        <v>15</v>
      </c>
      <c r="J14" s="10" t="s">
        <v>2</v>
      </c>
    </row>
    <row r="15" spans="1:29" ht="15.75" customHeight="1">
      <c r="A15" s="90" t="s">
        <v>388</v>
      </c>
      <c r="B15" s="100"/>
      <c r="C15" s="87"/>
      <c r="D15" s="87"/>
      <c r="E15" s="87"/>
      <c r="F15" s="87"/>
      <c r="G15" s="87"/>
      <c r="H15" s="87"/>
      <c r="I15" s="87"/>
      <c r="J15" s="87"/>
    </row>
    <row r="16" spans="1:29" ht="15.75" customHeight="1">
      <c r="A16" s="101">
        <v>1</v>
      </c>
      <c r="B16" s="101" t="s">
        <v>387</v>
      </c>
      <c r="C16" s="102" t="s">
        <v>166</v>
      </c>
      <c r="D16" s="102">
        <v>100177</v>
      </c>
      <c r="E16" s="146" t="s">
        <v>386</v>
      </c>
      <c r="F16" s="102">
        <v>2</v>
      </c>
      <c r="G16" s="147">
        <v>6.25</v>
      </c>
      <c r="H16" s="148">
        <f t="shared" ref="H16:H47" si="2">G16*F16</f>
        <v>12.5</v>
      </c>
      <c r="I16" s="102" t="s">
        <v>339</v>
      </c>
      <c r="J16" s="102" t="s">
        <v>137</v>
      </c>
    </row>
    <row r="17" spans="1:10" ht="15.75" customHeight="1">
      <c r="A17" s="101">
        <v>2</v>
      </c>
      <c r="B17" s="103" t="s">
        <v>167</v>
      </c>
      <c r="C17" s="102" t="s">
        <v>166</v>
      </c>
      <c r="D17" s="102">
        <v>100610</v>
      </c>
      <c r="E17" s="146" t="s">
        <v>165</v>
      </c>
      <c r="F17" s="102">
        <v>1</v>
      </c>
      <c r="G17" s="147">
        <v>9.9</v>
      </c>
      <c r="H17" s="148">
        <f t="shared" si="2"/>
        <v>9.9</v>
      </c>
      <c r="I17" s="102" t="s">
        <v>339</v>
      </c>
      <c r="J17" s="102" t="s">
        <v>137</v>
      </c>
    </row>
    <row r="18" spans="1:10" ht="15.75" customHeight="1">
      <c r="A18" s="101">
        <v>3</v>
      </c>
      <c r="B18" s="101" t="s">
        <v>385</v>
      </c>
      <c r="C18" s="102" t="s">
        <v>179</v>
      </c>
      <c r="D18" s="102">
        <v>509055</v>
      </c>
      <c r="E18" s="146" t="s">
        <v>384</v>
      </c>
      <c r="F18" s="102">
        <v>8</v>
      </c>
      <c r="G18" s="147">
        <v>3.85</v>
      </c>
      <c r="H18" s="148">
        <f t="shared" si="2"/>
        <v>30.8</v>
      </c>
      <c r="I18" s="102" t="s">
        <v>339</v>
      </c>
      <c r="J18" s="102" t="s">
        <v>137</v>
      </c>
    </row>
    <row r="19" spans="1:10" ht="15.75" customHeight="1">
      <c r="A19" s="101">
        <v>4</v>
      </c>
      <c r="B19" s="103" t="s">
        <v>655</v>
      </c>
      <c r="C19" s="102" t="s">
        <v>179</v>
      </c>
      <c r="D19" s="102">
        <v>224024</v>
      </c>
      <c r="E19" s="146" t="s">
        <v>181</v>
      </c>
      <c r="F19" s="102">
        <v>3</v>
      </c>
      <c r="G19" s="147">
        <v>13.95</v>
      </c>
      <c r="H19" s="148">
        <f t="shared" si="2"/>
        <v>41.849999999999994</v>
      </c>
      <c r="I19" s="102" t="s">
        <v>339</v>
      </c>
      <c r="J19" s="102" t="s">
        <v>137</v>
      </c>
    </row>
    <row r="20" spans="1:10" ht="15.75" customHeight="1">
      <c r="A20" s="101">
        <v>5</v>
      </c>
      <c r="B20" s="103" t="s">
        <v>180</v>
      </c>
      <c r="C20" s="102" t="s">
        <v>179</v>
      </c>
      <c r="D20" s="102">
        <v>210418</v>
      </c>
      <c r="E20" s="146" t="s">
        <v>178</v>
      </c>
      <c r="F20" s="102">
        <v>32</v>
      </c>
      <c r="G20" s="147">
        <v>3.29</v>
      </c>
      <c r="H20" s="148">
        <f t="shared" si="2"/>
        <v>105.28</v>
      </c>
      <c r="I20" s="102" t="s">
        <v>339</v>
      </c>
      <c r="J20" s="102" t="s">
        <v>137</v>
      </c>
    </row>
    <row r="21" spans="1:10" ht="15.75" customHeight="1">
      <c r="A21" s="101">
        <v>6</v>
      </c>
      <c r="B21" s="101" t="s">
        <v>656</v>
      </c>
      <c r="C21" s="102" t="s">
        <v>179</v>
      </c>
      <c r="D21" s="102">
        <v>816636</v>
      </c>
      <c r="E21" s="146" t="s">
        <v>383</v>
      </c>
      <c r="F21" s="102">
        <v>12</v>
      </c>
      <c r="G21" s="147">
        <v>6.79</v>
      </c>
      <c r="H21" s="148">
        <f t="shared" si="2"/>
        <v>81.48</v>
      </c>
      <c r="I21" s="102" t="s">
        <v>339</v>
      </c>
      <c r="J21" s="102" t="s">
        <v>137</v>
      </c>
    </row>
    <row r="22" spans="1:10" ht="15.75" customHeight="1">
      <c r="A22" s="101">
        <v>7</v>
      </c>
      <c r="B22" s="101" t="s">
        <v>382</v>
      </c>
      <c r="C22" s="102" t="s">
        <v>179</v>
      </c>
      <c r="D22" s="102">
        <v>839753</v>
      </c>
      <c r="E22" s="146" t="s">
        <v>381</v>
      </c>
      <c r="F22" s="102">
        <v>2</v>
      </c>
      <c r="G22" s="147">
        <v>12.69</v>
      </c>
      <c r="H22" s="148">
        <f t="shared" si="2"/>
        <v>25.38</v>
      </c>
      <c r="I22" s="102" t="s">
        <v>339</v>
      </c>
      <c r="J22" s="102" t="s">
        <v>137</v>
      </c>
    </row>
    <row r="23" spans="1:10" ht="15.75" customHeight="1">
      <c r="A23" s="101">
        <v>8</v>
      </c>
      <c r="B23" s="101" t="s">
        <v>380</v>
      </c>
      <c r="C23" s="102" t="s">
        <v>379</v>
      </c>
      <c r="D23" s="102" t="s">
        <v>378</v>
      </c>
      <c r="E23" s="146" t="s">
        <v>377</v>
      </c>
      <c r="F23" s="102">
        <v>1</v>
      </c>
      <c r="G23" s="147">
        <v>13.5</v>
      </c>
      <c r="H23" s="148">
        <f t="shared" si="2"/>
        <v>13.5</v>
      </c>
      <c r="I23" s="102" t="s">
        <v>339</v>
      </c>
      <c r="J23" s="102" t="s">
        <v>137</v>
      </c>
    </row>
    <row r="24" spans="1:10" ht="15.75" customHeight="1">
      <c r="A24" s="101">
        <v>9</v>
      </c>
      <c r="B24" s="103" t="s">
        <v>376</v>
      </c>
      <c r="C24" s="102" t="s">
        <v>375</v>
      </c>
      <c r="D24" s="102" t="s">
        <v>374</v>
      </c>
      <c r="E24" s="146" t="s">
        <v>373</v>
      </c>
      <c r="F24" s="102">
        <v>1</v>
      </c>
      <c r="G24" s="147">
        <v>60.9</v>
      </c>
      <c r="H24" s="148">
        <f t="shared" si="2"/>
        <v>60.9</v>
      </c>
      <c r="I24" s="102" t="s">
        <v>339</v>
      </c>
      <c r="J24" s="102" t="s">
        <v>137</v>
      </c>
    </row>
    <row r="25" spans="1:10" ht="15.75" customHeight="1">
      <c r="A25" s="101">
        <v>10</v>
      </c>
      <c r="B25" s="103" t="s">
        <v>372</v>
      </c>
      <c r="C25" s="102" t="s">
        <v>351</v>
      </c>
      <c r="D25" s="102" t="s">
        <v>371</v>
      </c>
      <c r="E25" s="102"/>
      <c r="F25" s="102">
        <v>1</v>
      </c>
      <c r="G25" s="147">
        <v>21</v>
      </c>
      <c r="H25" s="148">
        <f t="shared" si="2"/>
        <v>21</v>
      </c>
      <c r="I25" s="102" t="s">
        <v>349</v>
      </c>
      <c r="J25" s="102" t="s">
        <v>137</v>
      </c>
    </row>
    <row r="26" spans="1:10" ht="15.75" customHeight="1">
      <c r="A26" s="101">
        <v>11</v>
      </c>
      <c r="B26" s="101" t="s">
        <v>370</v>
      </c>
      <c r="C26" s="102" t="s">
        <v>351</v>
      </c>
      <c r="D26" s="102" t="s">
        <v>369</v>
      </c>
      <c r="E26" s="102"/>
      <c r="F26" s="102">
        <v>1</v>
      </c>
      <c r="G26" s="147">
        <v>24</v>
      </c>
      <c r="H26" s="148">
        <f t="shared" si="2"/>
        <v>24</v>
      </c>
      <c r="I26" s="102" t="s">
        <v>349</v>
      </c>
      <c r="J26" s="102" t="s">
        <v>137</v>
      </c>
    </row>
    <row r="27" spans="1:10" ht="15.75" customHeight="1">
      <c r="A27" s="101">
        <v>12</v>
      </c>
      <c r="B27" s="103" t="s">
        <v>368</v>
      </c>
      <c r="C27" s="102" t="s">
        <v>351</v>
      </c>
      <c r="D27" s="102" t="s">
        <v>367</v>
      </c>
      <c r="E27" s="102"/>
      <c r="F27" s="102">
        <v>1</v>
      </c>
      <c r="G27" s="147">
        <v>19.5</v>
      </c>
      <c r="H27" s="148">
        <f t="shared" si="2"/>
        <v>19.5</v>
      </c>
      <c r="I27" s="102" t="s">
        <v>349</v>
      </c>
      <c r="J27" s="102" t="s">
        <v>137</v>
      </c>
    </row>
    <row r="28" spans="1:10" ht="15.75" customHeight="1">
      <c r="A28" s="101">
        <v>13</v>
      </c>
      <c r="B28" s="101" t="s">
        <v>366</v>
      </c>
      <c r="C28" s="102" t="s">
        <v>351</v>
      </c>
      <c r="D28" s="102" t="s">
        <v>365</v>
      </c>
      <c r="E28" s="102"/>
      <c r="F28" s="102">
        <v>1</v>
      </c>
      <c r="G28" s="147">
        <v>26</v>
      </c>
      <c r="H28" s="148">
        <f t="shared" si="2"/>
        <v>26</v>
      </c>
      <c r="I28" s="102" t="s">
        <v>349</v>
      </c>
      <c r="J28" s="102" t="s">
        <v>137</v>
      </c>
    </row>
    <row r="29" spans="1:10" ht="15.75" customHeight="1">
      <c r="A29" s="101">
        <v>14</v>
      </c>
      <c r="B29" s="101" t="s">
        <v>364</v>
      </c>
      <c r="C29" s="102" t="s">
        <v>351</v>
      </c>
      <c r="D29" s="102" t="s">
        <v>363</v>
      </c>
      <c r="E29" s="102"/>
      <c r="F29" s="102">
        <v>1</v>
      </c>
      <c r="G29" s="147">
        <v>15.8</v>
      </c>
      <c r="H29" s="148">
        <f t="shared" si="2"/>
        <v>15.8</v>
      </c>
      <c r="I29" s="102" t="s">
        <v>349</v>
      </c>
      <c r="J29" s="102" t="s">
        <v>137</v>
      </c>
    </row>
    <row r="30" spans="1:10" ht="15.75" customHeight="1">
      <c r="A30" s="101">
        <v>15</v>
      </c>
      <c r="B30" s="101" t="s">
        <v>362</v>
      </c>
      <c r="C30" s="102" t="s">
        <v>351</v>
      </c>
      <c r="D30" s="102" t="s">
        <v>361</v>
      </c>
      <c r="E30" s="102"/>
      <c r="F30" s="102">
        <v>1</v>
      </c>
      <c r="G30" s="147">
        <v>17.5</v>
      </c>
      <c r="H30" s="148">
        <f t="shared" si="2"/>
        <v>17.5</v>
      </c>
      <c r="I30" s="102" t="s">
        <v>349</v>
      </c>
      <c r="J30" s="102" t="s">
        <v>137</v>
      </c>
    </row>
    <row r="31" spans="1:10" ht="15.75" customHeight="1">
      <c r="A31" s="101">
        <v>16</v>
      </c>
      <c r="B31" s="101" t="s">
        <v>360</v>
      </c>
      <c r="C31" s="102" t="s">
        <v>351</v>
      </c>
      <c r="D31" s="102" t="s">
        <v>359</v>
      </c>
      <c r="E31" s="102"/>
      <c r="F31" s="102">
        <v>1</v>
      </c>
      <c r="G31" s="147">
        <v>17.5</v>
      </c>
      <c r="H31" s="148">
        <f t="shared" si="2"/>
        <v>17.5</v>
      </c>
      <c r="I31" s="102" t="s">
        <v>349</v>
      </c>
      <c r="J31" s="102" t="s">
        <v>137</v>
      </c>
    </row>
    <row r="32" spans="1:10" ht="15.75" customHeight="1">
      <c r="A32" s="101">
        <v>17</v>
      </c>
      <c r="B32" s="101" t="s">
        <v>358</v>
      </c>
      <c r="C32" s="102" t="s">
        <v>351</v>
      </c>
      <c r="D32" s="102" t="s">
        <v>357</v>
      </c>
      <c r="E32" s="102"/>
      <c r="F32" s="102">
        <v>1</v>
      </c>
      <c r="G32" s="147">
        <v>19</v>
      </c>
      <c r="H32" s="148">
        <f t="shared" si="2"/>
        <v>19</v>
      </c>
      <c r="I32" s="102" t="s">
        <v>349</v>
      </c>
      <c r="J32" s="102" t="s">
        <v>137</v>
      </c>
    </row>
    <row r="33" spans="1:29" ht="15.75" customHeight="1">
      <c r="A33" s="101">
        <v>18</v>
      </c>
      <c r="B33" s="101" t="s">
        <v>356</v>
      </c>
      <c r="C33" s="102" t="s">
        <v>351</v>
      </c>
      <c r="D33" s="102" t="s">
        <v>355</v>
      </c>
      <c r="E33" s="102"/>
      <c r="F33" s="102">
        <v>1</v>
      </c>
      <c r="G33" s="147">
        <v>15</v>
      </c>
      <c r="H33" s="148">
        <f t="shared" si="2"/>
        <v>15</v>
      </c>
      <c r="I33" s="102" t="s">
        <v>349</v>
      </c>
      <c r="J33" s="102" t="s">
        <v>137</v>
      </c>
    </row>
    <row r="34" spans="1:29" ht="15.75" customHeight="1">
      <c r="A34" s="101">
        <v>19</v>
      </c>
      <c r="B34" s="101" t="s">
        <v>354</v>
      </c>
      <c r="C34" s="102" t="s">
        <v>351</v>
      </c>
      <c r="D34" s="102" t="s">
        <v>353</v>
      </c>
      <c r="E34" s="102"/>
      <c r="F34" s="102">
        <v>1</v>
      </c>
      <c r="G34" s="147">
        <v>17.5</v>
      </c>
      <c r="H34" s="148">
        <f t="shared" si="2"/>
        <v>17.5</v>
      </c>
      <c r="I34" s="102" t="s">
        <v>349</v>
      </c>
      <c r="J34" s="102" t="s">
        <v>137</v>
      </c>
    </row>
    <row r="35" spans="1:29" ht="15.75" customHeight="1">
      <c r="A35" s="101">
        <v>20</v>
      </c>
      <c r="B35" s="101" t="s">
        <v>352</v>
      </c>
      <c r="C35" s="102" t="s">
        <v>351</v>
      </c>
      <c r="D35" s="102" t="s">
        <v>350</v>
      </c>
      <c r="E35" s="102"/>
      <c r="F35" s="102">
        <v>1</v>
      </c>
      <c r="G35" s="147">
        <v>17.5</v>
      </c>
      <c r="H35" s="148">
        <f t="shared" si="2"/>
        <v>17.5</v>
      </c>
      <c r="I35" s="102" t="s">
        <v>349</v>
      </c>
      <c r="J35" s="102" t="s">
        <v>137</v>
      </c>
    </row>
    <row r="36" spans="1:29" ht="15.75" customHeight="1">
      <c r="A36" s="101">
        <v>21</v>
      </c>
      <c r="B36" s="101" t="s">
        <v>348</v>
      </c>
      <c r="C36" s="102" t="s">
        <v>341</v>
      </c>
      <c r="D36" s="102">
        <v>70563</v>
      </c>
      <c r="E36" s="146" t="s">
        <v>347</v>
      </c>
      <c r="F36" s="102">
        <v>2</v>
      </c>
      <c r="G36" s="147">
        <v>12.49</v>
      </c>
      <c r="H36" s="148">
        <f t="shared" si="2"/>
        <v>24.98</v>
      </c>
      <c r="I36" s="102" t="s">
        <v>339</v>
      </c>
      <c r="J36" s="102" t="s">
        <v>137</v>
      </c>
    </row>
    <row r="37" spans="1:29" ht="15.75" customHeight="1">
      <c r="A37" s="101">
        <v>22</v>
      </c>
      <c r="B37" s="101" t="s">
        <v>346</v>
      </c>
      <c r="C37" s="102" t="s">
        <v>341</v>
      </c>
      <c r="D37" s="102">
        <v>70560</v>
      </c>
      <c r="E37" s="146" t="s">
        <v>345</v>
      </c>
      <c r="F37" s="102">
        <v>1</v>
      </c>
      <c r="G37" s="147">
        <v>8.49</v>
      </c>
      <c r="H37" s="148">
        <f t="shared" si="2"/>
        <v>8.49</v>
      </c>
      <c r="I37" s="102" t="s">
        <v>339</v>
      </c>
      <c r="J37" s="102" t="s">
        <v>137</v>
      </c>
    </row>
    <row r="38" spans="1:29" ht="15.75" customHeight="1">
      <c r="A38" s="101">
        <v>23</v>
      </c>
      <c r="B38" s="101" t="s">
        <v>344</v>
      </c>
      <c r="C38" s="102" t="s">
        <v>341</v>
      </c>
      <c r="D38" s="102">
        <v>70547</v>
      </c>
      <c r="E38" s="146" t="s">
        <v>343</v>
      </c>
      <c r="F38" s="102">
        <v>1</v>
      </c>
      <c r="G38" s="147">
        <v>5.99</v>
      </c>
      <c r="H38" s="148">
        <f t="shared" si="2"/>
        <v>5.99</v>
      </c>
      <c r="I38" s="102" t="s">
        <v>339</v>
      </c>
      <c r="J38" s="102" t="s">
        <v>137</v>
      </c>
    </row>
    <row r="39" spans="1:29" ht="15.75" customHeight="1">
      <c r="A39" s="101">
        <v>24</v>
      </c>
      <c r="B39" s="101" t="s">
        <v>342</v>
      </c>
      <c r="C39" s="102" t="s">
        <v>341</v>
      </c>
      <c r="D39" s="102">
        <v>70552</v>
      </c>
      <c r="E39" s="146" t="s">
        <v>340</v>
      </c>
      <c r="F39" s="102">
        <v>1</v>
      </c>
      <c r="G39" s="147">
        <v>6.99</v>
      </c>
      <c r="H39" s="148">
        <f t="shared" si="2"/>
        <v>6.99</v>
      </c>
      <c r="I39" s="102" t="s">
        <v>339</v>
      </c>
      <c r="J39" s="102" t="s">
        <v>137</v>
      </c>
    </row>
    <row r="40" spans="1:29" ht="15.75" customHeight="1">
      <c r="A40" s="101">
        <v>25</v>
      </c>
      <c r="B40" s="104" t="s">
        <v>338</v>
      </c>
      <c r="C40" s="102" t="s">
        <v>337</v>
      </c>
      <c r="D40" s="149" t="s">
        <v>336</v>
      </c>
      <c r="E40" s="146" t="s">
        <v>332</v>
      </c>
      <c r="F40" s="102">
        <v>1</v>
      </c>
      <c r="G40" s="102">
        <v>5.2</v>
      </c>
      <c r="H40" s="148">
        <f t="shared" si="2"/>
        <v>5.2</v>
      </c>
      <c r="I40" s="102" t="s">
        <v>335</v>
      </c>
      <c r="J40" s="102" t="s">
        <v>137</v>
      </c>
    </row>
    <row r="41" spans="1:29" ht="15.75" customHeight="1">
      <c r="A41" s="101">
        <v>26</v>
      </c>
      <c r="B41" s="104" t="s">
        <v>334</v>
      </c>
      <c r="C41" s="102" t="s">
        <v>151</v>
      </c>
      <c r="D41" s="149" t="s">
        <v>333</v>
      </c>
      <c r="E41" s="146" t="s">
        <v>332</v>
      </c>
      <c r="F41" s="102">
        <v>2</v>
      </c>
      <c r="G41" s="102">
        <v>1.2</v>
      </c>
      <c r="H41" s="148">
        <f t="shared" si="2"/>
        <v>2.4</v>
      </c>
      <c r="I41" s="102" t="s">
        <v>331</v>
      </c>
      <c r="J41" s="102" t="s">
        <v>137</v>
      </c>
    </row>
    <row r="42" spans="1:29" ht="15.75" customHeight="1">
      <c r="A42" s="101">
        <v>27</v>
      </c>
      <c r="B42" s="105" t="s">
        <v>282</v>
      </c>
      <c r="C42" s="146" t="s">
        <v>162</v>
      </c>
      <c r="D42" s="149" t="s">
        <v>281</v>
      </c>
      <c r="E42" s="146" t="s">
        <v>162</v>
      </c>
      <c r="F42" s="102">
        <v>3</v>
      </c>
      <c r="G42" s="148">
        <v>12.2</v>
      </c>
      <c r="H42" s="148">
        <f t="shared" si="2"/>
        <v>36.599999999999994</v>
      </c>
      <c r="I42" s="102" t="s">
        <v>331</v>
      </c>
      <c r="J42" s="102" t="s">
        <v>160</v>
      </c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</row>
    <row r="43" spans="1:29" ht="15.75" customHeight="1">
      <c r="A43" s="101">
        <v>28</v>
      </c>
      <c r="B43" s="107" t="s">
        <v>280</v>
      </c>
      <c r="C43" s="146" t="s">
        <v>162</v>
      </c>
      <c r="D43" s="149" t="s">
        <v>279</v>
      </c>
      <c r="E43" s="146" t="s">
        <v>162</v>
      </c>
      <c r="F43" s="102">
        <v>4</v>
      </c>
      <c r="G43" s="148">
        <v>7.5</v>
      </c>
      <c r="H43" s="148">
        <f t="shared" si="2"/>
        <v>30</v>
      </c>
      <c r="I43" s="102" t="s">
        <v>331</v>
      </c>
      <c r="J43" s="102" t="s">
        <v>160</v>
      </c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</row>
    <row r="44" spans="1:29" ht="15.75" customHeight="1">
      <c r="A44" s="101">
        <v>29</v>
      </c>
      <c r="B44" s="101" t="s">
        <v>330</v>
      </c>
      <c r="C44" s="146" t="s">
        <v>162</v>
      </c>
      <c r="D44" s="102" t="s">
        <v>325</v>
      </c>
      <c r="E44" s="146" t="s">
        <v>162</v>
      </c>
      <c r="F44" s="102">
        <v>2</v>
      </c>
      <c r="G44" s="147">
        <v>3.15</v>
      </c>
      <c r="H44" s="148">
        <f t="shared" si="2"/>
        <v>6.3</v>
      </c>
      <c r="I44" s="102" t="s">
        <v>300</v>
      </c>
      <c r="J44" s="102" t="s">
        <v>160</v>
      </c>
    </row>
    <row r="45" spans="1:29" ht="15.75" customHeight="1">
      <c r="A45" s="101">
        <v>30</v>
      </c>
      <c r="B45" s="101" t="s">
        <v>329</v>
      </c>
      <c r="C45" s="146" t="s">
        <v>162</v>
      </c>
      <c r="D45" s="102" t="s">
        <v>325</v>
      </c>
      <c r="E45" s="146" t="s">
        <v>162</v>
      </c>
      <c r="F45" s="102">
        <v>2</v>
      </c>
      <c r="G45" s="147">
        <v>3.15</v>
      </c>
      <c r="H45" s="148">
        <f t="shared" si="2"/>
        <v>6.3</v>
      </c>
      <c r="I45" s="102" t="s">
        <v>300</v>
      </c>
      <c r="J45" s="102" t="s">
        <v>160</v>
      </c>
    </row>
    <row r="46" spans="1:29" ht="15.75" customHeight="1">
      <c r="A46" s="101">
        <v>31</v>
      </c>
      <c r="B46" s="101" t="s">
        <v>328</v>
      </c>
      <c r="C46" s="146" t="s">
        <v>162</v>
      </c>
      <c r="D46" s="102" t="s">
        <v>325</v>
      </c>
      <c r="E46" s="146" t="s">
        <v>162</v>
      </c>
      <c r="F46" s="102">
        <v>2</v>
      </c>
      <c r="G46" s="147">
        <v>3.15</v>
      </c>
      <c r="H46" s="148">
        <f t="shared" si="2"/>
        <v>6.3</v>
      </c>
      <c r="I46" s="102" t="s">
        <v>300</v>
      </c>
      <c r="J46" s="102" t="s">
        <v>160</v>
      </c>
    </row>
    <row r="47" spans="1:29" ht="15.75" customHeight="1">
      <c r="A47" s="101">
        <v>32</v>
      </c>
      <c r="B47" s="101" t="s">
        <v>327</v>
      </c>
      <c r="C47" s="146" t="s">
        <v>162</v>
      </c>
      <c r="D47" s="102" t="s">
        <v>325</v>
      </c>
      <c r="E47" s="146" t="s">
        <v>162</v>
      </c>
      <c r="F47" s="102">
        <v>2</v>
      </c>
      <c r="G47" s="147">
        <v>3.15</v>
      </c>
      <c r="H47" s="148">
        <f t="shared" si="2"/>
        <v>6.3</v>
      </c>
      <c r="I47" s="102" t="s">
        <v>300</v>
      </c>
      <c r="J47" s="102" t="s">
        <v>160</v>
      </c>
    </row>
    <row r="48" spans="1:29" ht="15.75" customHeight="1">
      <c r="A48" s="101">
        <v>33</v>
      </c>
      <c r="B48" s="101" t="s">
        <v>326</v>
      </c>
      <c r="C48" s="146" t="s">
        <v>162</v>
      </c>
      <c r="D48" s="102" t="s">
        <v>325</v>
      </c>
      <c r="E48" s="146" t="s">
        <v>162</v>
      </c>
      <c r="F48" s="102">
        <v>2</v>
      </c>
      <c r="G48" s="147">
        <v>3.15</v>
      </c>
      <c r="H48" s="148">
        <f t="shared" ref="H48:H79" si="3">G48*F48</f>
        <v>6.3</v>
      </c>
      <c r="I48" s="102" t="s">
        <v>300</v>
      </c>
      <c r="J48" s="102" t="s">
        <v>160</v>
      </c>
    </row>
    <row r="49" spans="1:10" ht="15.75" customHeight="1">
      <c r="A49" s="101">
        <v>34</v>
      </c>
      <c r="B49" s="101" t="s">
        <v>324</v>
      </c>
      <c r="C49" s="146" t="s">
        <v>162</v>
      </c>
      <c r="D49" s="102" t="s">
        <v>323</v>
      </c>
      <c r="E49" s="146" t="s">
        <v>162</v>
      </c>
      <c r="F49" s="102">
        <v>1</v>
      </c>
      <c r="G49" s="147">
        <v>2.3199999999999998</v>
      </c>
      <c r="H49" s="148">
        <f t="shared" si="3"/>
        <v>2.3199999999999998</v>
      </c>
      <c r="I49" s="102" t="s">
        <v>300</v>
      </c>
      <c r="J49" s="102" t="s">
        <v>160</v>
      </c>
    </row>
    <row r="50" spans="1:10" ht="15.75" customHeight="1">
      <c r="A50" s="101">
        <v>35</v>
      </c>
      <c r="B50" s="101" t="s">
        <v>322</v>
      </c>
      <c r="C50" s="146" t="s">
        <v>162</v>
      </c>
      <c r="D50" s="102" t="s">
        <v>321</v>
      </c>
      <c r="E50" s="146" t="s">
        <v>162</v>
      </c>
      <c r="F50" s="102">
        <v>1</v>
      </c>
      <c r="G50" s="147">
        <v>5.55</v>
      </c>
      <c r="H50" s="148">
        <f t="shared" si="3"/>
        <v>5.55</v>
      </c>
      <c r="I50" s="102" t="s">
        <v>300</v>
      </c>
      <c r="J50" s="102" t="s">
        <v>160</v>
      </c>
    </row>
    <row r="51" spans="1:10" ht="15.75" customHeight="1">
      <c r="A51" s="101">
        <v>36</v>
      </c>
      <c r="B51" s="101" t="s">
        <v>169</v>
      </c>
      <c r="C51" s="146" t="s">
        <v>162</v>
      </c>
      <c r="D51" s="102" t="s">
        <v>168</v>
      </c>
      <c r="E51" s="146" t="s">
        <v>162</v>
      </c>
      <c r="F51" s="102">
        <v>2</v>
      </c>
      <c r="G51" s="147">
        <v>6.5</v>
      </c>
      <c r="H51" s="148">
        <f t="shared" si="3"/>
        <v>13</v>
      </c>
      <c r="I51" s="102" t="s">
        <v>300</v>
      </c>
      <c r="J51" s="102" t="s">
        <v>160</v>
      </c>
    </row>
    <row r="52" spans="1:10" ht="15.75" customHeight="1">
      <c r="A52" s="101">
        <v>37</v>
      </c>
      <c r="B52" s="101" t="s">
        <v>320</v>
      </c>
      <c r="C52" s="146" t="s">
        <v>162</v>
      </c>
      <c r="D52" s="102" t="s">
        <v>319</v>
      </c>
      <c r="E52" s="146" t="s">
        <v>162</v>
      </c>
      <c r="F52" s="102">
        <v>1</v>
      </c>
      <c r="G52" s="147">
        <v>4.5</v>
      </c>
      <c r="H52" s="148">
        <f t="shared" si="3"/>
        <v>4.5</v>
      </c>
      <c r="I52" s="102" t="s">
        <v>300</v>
      </c>
      <c r="J52" s="102" t="s">
        <v>160</v>
      </c>
    </row>
    <row r="53" spans="1:10" ht="15.75" customHeight="1">
      <c r="A53" s="101">
        <v>38</v>
      </c>
      <c r="B53" s="101" t="s">
        <v>318</v>
      </c>
      <c r="C53" s="146" t="s">
        <v>162</v>
      </c>
      <c r="D53" s="102" t="s">
        <v>317</v>
      </c>
      <c r="E53" s="146" t="s">
        <v>162</v>
      </c>
      <c r="F53" s="102">
        <v>2</v>
      </c>
      <c r="G53" s="147">
        <v>5.4</v>
      </c>
      <c r="H53" s="148">
        <f t="shared" si="3"/>
        <v>10.8</v>
      </c>
      <c r="I53" s="102" t="s">
        <v>300</v>
      </c>
      <c r="J53" s="102" t="s">
        <v>160</v>
      </c>
    </row>
    <row r="54" spans="1:10" ht="15.75" customHeight="1">
      <c r="A54" s="101">
        <v>39</v>
      </c>
      <c r="B54" s="101" t="s">
        <v>316</v>
      </c>
      <c r="C54" s="146" t="s">
        <v>162</v>
      </c>
      <c r="D54" s="102" t="s">
        <v>315</v>
      </c>
      <c r="E54" s="146" t="s">
        <v>162</v>
      </c>
      <c r="F54" s="102">
        <v>3</v>
      </c>
      <c r="G54" s="147">
        <v>5</v>
      </c>
      <c r="H54" s="148">
        <f t="shared" si="3"/>
        <v>15</v>
      </c>
      <c r="I54" s="102" t="s">
        <v>300</v>
      </c>
      <c r="J54" s="102" t="s">
        <v>160</v>
      </c>
    </row>
    <row r="55" spans="1:10" ht="15.75" customHeight="1">
      <c r="A55" s="101">
        <v>40</v>
      </c>
      <c r="B55" s="101" t="s">
        <v>164</v>
      </c>
      <c r="C55" s="146" t="s">
        <v>162</v>
      </c>
      <c r="D55" s="102" t="s">
        <v>163</v>
      </c>
      <c r="E55" s="146" t="s">
        <v>162</v>
      </c>
      <c r="F55" s="102">
        <v>3</v>
      </c>
      <c r="G55" s="147">
        <v>4.79</v>
      </c>
      <c r="H55" s="148">
        <f t="shared" si="3"/>
        <v>14.370000000000001</v>
      </c>
      <c r="I55" s="102" t="s">
        <v>300</v>
      </c>
      <c r="J55" s="102" t="s">
        <v>160</v>
      </c>
    </row>
    <row r="56" spans="1:10" ht="15.75" customHeight="1">
      <c r="A56" s="101">
        <v>41</v>
      </c>
      <c r="B56" s="101" t="s">
        <v>314</v>
      </c>
      <c r="C56" s="146" t="s">
        <v>162</v>
      </c>
      <c r="D56" s="102" t="s">
        <v>313</v>
      </c>
      <c r="E56" s="146" t="s">
        <v>162</v>
      </c>
      <c r="F56" s="102">
        <v>1</v>
      </c>
      <c r="G56" s="147">
        <v>7.8</v>
      </c>
      <c r="H56" s="148">
        <f t="shared" si="3"/>
        <v>7.8</v>
      </c>
      <c r="I56" s="102" t="s">
        <v>300</v>
      </c>
      <c r="J56" s="102" t="s">
        <v>160</v>
      </c>
    </row>
    <row r="57" spans="1:10" ht="15.75" customHeight="1">
      <c r="A57" s="101">
        <v>42</v>
      </c>
      <c r="B57" s="101" t="s">
        <v>312</v>
      </c>
      <c r="C57" s="146" t="s">
        <v>162</v>
      </c>
      <c r="D57" s="102" t="s">
        <v>311</v>
      </c>
      <c r="E57" s="146" t="s">
        <v>162</v>
      </c>
      <c r="F57" s="102">
        <v>1</v>
      </c>
      <c r="G57" s="147">
        <v>7.8</v>
      </c>
      <c r="H57" s="148">
        <f t="shared" si="3"/>
        <v>7.8</v>
      </c>
      <c r="I57" s="102" t="s">
        <v>300</v>
      </c>
      <c r="J57" s="102" t="s">
        <v>160</v>
      </c>
    </row>
    <row r="58" spans="1:10" ht="15.75" customHeight="1">
      <c r="A58" s="106">
        <v>43</v>
      </c>
      <c r="B58" s="101" t="s">
        <v>310</v>
      </c>
      <c r="C58" s="146" t="s">
        <v>162</v>
      </c>
      <c r="D58" s="102" t="s">
        <v>309</v>
      </c>
      <c r="E58" s="146" t="s">
        <v>162</v>
      </c>
      <c r="F58" s="102">
        <v>1</v>
      </c>
      <c r="G58" s="147">
        <v>7.8</v>
      </c>
      <c r="H58" s="148">
        <f t="shared" si="3"/>
        <v>7.8</v>
      </c>
      <c r="I58" s="102" t="s">
        <v>300</v>
      </c>
      <c r="J58" s="102" t="s">
        <v>160</v>
      </c>
    </row>
    <row r="59" spans="1:10" ht="15.75" customHeight="1">
      <c r="A59" s="101">
        <v>44</v>
      </c>
      <c r="B59" s="101" t="s">
        <v>308</v>
      </c>
      <c r="C59" s="146" t="s">
        <v>162</v>
      </c>
      <c r="D59" s="102" t="s">
        <v>307</v>
      </c>
      <c r="E59" s="146" t="s">
        <v>162</v>
      </c>
      <c r="F59" s="102">
        <v>1</v>
      </c>
      <c r="G59" s="147">
        <v>7.5</v>
      </c>
      <c r="H59" s="148">
        <f t="shared" si="3"/>
        <v>7.5</v>
      </c>
      <c r="I59" s="102" t="s">
        <v>300</v>
      </c>
      <c r="J59" s="102" t="s">
        <v>160</v>
      </c>
    </row>
    <row r="60" spans="1:10" ht="15.75" customHeight="1">
      <c r="A60" s="101">
        <v>45</v>
      </c>
      <c r="B60" s="104" t="s">
        <v>186</v>
      </c>
      <c r="C60" s="102" t="s">
        <v>166</v>
      </c>
      <c r="D60" s="102">
        <v>100610</v>
      </c>
      <c r="E60" s="146" t="s">
        <v>165</v>
      </c>
      <c r="F60" s="102">
        <v>1</v>
      </c>
      <c r="G60" s="148">
        <v>9.9</v>
      </c>
      <c r="H60" s="148">
        <f t="shared" si="3"/>
        <v>9.9</v>
      </c>
      <c r="I60" s="102" t="s">
        <v>300</v>
      </c>
      <c r="J60" s="102" t="s">
        <v>137</v>
      </c>
    </row>
    <row r="61" spans="1:10" ht="15.75" customHeight="1">
      <c r="A61" s="108">
        <v>46</v>
      </c>
      <c r="B61" s="109" t="s">
        <v>657</v>
      </c>
      <c r="C61" s="102" t="s">
        <v>171</v>
      </c>
      <c r="D61" s="102" t="s">
        <v>170</v>
      </c>
      <c r="E61" s="102"/>
      <c r="F61" s="102">
        <v>2</v>
      </c>
      <c r="G61" s="147">
        <v>7.2</v>
      </c>
      <c r="H61" s="148">
        <f t="shared" si="3"/>
        <v>14.4</v>
      </c>
      <c r="I61" s="102" t="s">
        <v>300</v>
      </c>
      <c r="J61" s="102" t="s">
        <v>160</v>
      </c>
    </row>
    <row r="62" spans="1:10" ht="15.75" customHeight="1">
      <c r="A62" s="101">
        <v>47</v>
      </c>
      <c r="B62" s="101" t="s">
        <v>306</v>
      </c>
      <c r="C62" s="146" t="s">
        <v>162</v>
      </c>
      <c r="D62" s="102" t="s">
        <v>305</v>
      </c>
      <c r="E62" s="146" t="s">
        <v>162</v>
      </c>
      <c r="F62" s="102">
        <v>2</v>
      </c>
      <c r="G62" s="147">
        <v>7.12</v>
      </c>
      <c r="H62" s="148">
        <f t="shared" si="3"/>
        <v>14.24</v>
      </c>
      <c r="I62" s="102" t="s">
        <v>300</v>
      </c>
      <c r="J62" s="102" t="s">
        <v>160</v>
      </c>
    </row>
    <row r="63" spans="1:10" ht="15.75" customHeight="1">
      <c r="A63" s="101">
        <v>48</v>
      </c>
      <c r="B63" s="101" t="s">
        <v>304</v>
      </c>
      <c r="C63" s="146" t="s">
        <v>162</v>
      </c>
      <c r="D63" s="102" t="s">
        <v>303</v>
      </c>
      <c r="E63" s="146" t="s">
        <v>162</v>
      </c>
      <c r="F63" s="102">
        <v>2</v>
      </c>
      <c r="G63" s="147">
        <v>25</v>
      </c>
      <c r="H63" s="148">
        <f t="shared" si="3"/>
        <v>50</v>
      </c>
      <c r="I63" s="102" t="s">
        <v>300</v>
      </c>
      <c r="J63" s="102" t="s">
        <v>160</v>
      </c>
    </row>
    <row r="64" spans="1:10" ht="15.75" customHeight="1">
      <c r="A64" s="101">
        <v>49</v>
      </c>
      <c r="B64" s="101" t="s">
        <v>302</v>
      </c>
      <c r="C64" s="146" t="s">
        <v>162</v>
      </c>
      <c r="D64" s="102" t="s">
        <v>301</v>
      </c>
      <c r="E64" s="146" t="s">
        <v>162</v>
      </c>
      <c r="F64" s="102">
        <v>2</v>
      </c>
      <c r="G64" s="147">
        <v>20.399999999999999</v>
      </c>
      <c r="H64" s="148">
        <f t="shared" si="3"/>
        <v>40.799999999999997</v>
      </c>
      <c r="I64" s="102" t="s">
        <v>300</v>
      </c>
      <c r="J64" s="102" t="s">
        <v>160</v>
      </c>
    </row>
    <row r="65" spans="1:10" ht="15.75" customHeight="1">
      <c r="A65" s="101">
        <v>50</v>
      </c>
      <c r="B65" s="105" t="s">
        <v>299</v>
      </c>
      <c r="C65" s="146" t="s">
        <v>162</v>
      </c>
      <c r="D65" s="149" t="s">
        <v>298</v>
      </c>
      <c r="E65" s="146" t="s">
        <v>162</v>
      </c>
      <c r="F65" s="102">
        <v>4</v>
      </c>
      <c r="G65" s="150">
        <v>13.1</v>
      </c>
      <c r="H65" s="148">
        <f t="shared" si="3"/>
        <v>52.4</v>
      </c>
      <c r="I65" s="102" t="s">
        <v>295</v>
      </c>
      <c r="J65" s="102" t="s">
        <v>160</v>
      </c>
    </row>
    <row r="66" spans="1:10" ht="15.75" customHeight="1">
      <c r="A66" s="101">
        <v>51</v>
      </c>
      <c r="B66" s="105" t="s">
        <v>297</v>
      </c>
      <c r="C66" s="146" t="s">
        <v>162</v>
      </c>
      <c r="D66" s="149" t="s">
        <v>296</v>
      </c>
      <c r="E66" s="146" t="s">
        <v>162</v>
      </c>
      <c r="F66" s="102">
        <v>4</v>
      </c>
      <c r="G66" s="147">
        <v>14.05</v>
      </c>
      <c r="H66" s="148">
        <f t="shared" si="3"/>
        <v>56.2</v>
      </c>
      <c r="I66" s="102" t="s">
        <v>295</v>
      </c>
      <c r="J66" s="102" t="s">
        <v>160</v>
      </c>
    </row>
    <row r="67" spans="1:10" ht="15.75" customHeight="1">
      <c r="A67" s="101">
        <v>52</v>
      </c>
      <c r="B67" s="105" t="s">
        <v>169</v>
      </c>
      <c r="C67" s="146" t="s">
        <v>162</v>
      </c>
      <c r="D67" s="149" t="s">
        <v>168</v>
      </c>
      <c r="E67" s="146" t="s">
        <v>162</v>
      </c>
      <c r="F67" s="102">
        <v>2</v>
      </c>
      <c r="G67" s="147">
        <v>6.5</v>
      </c>
      <c r="H67" s="148">
        <f t="shared" si="3"/>
        <v>13</v>
      </c>
      <c r="I67" s="102" t="s">
        <v>278</v>
      </c>
      <c r="J67" s="102" t="s">
        <v>160</v>
      </c>
    </row>
    <row r="68" spans="1:10" ht="15.75" customHeight="1">
      <c r="A68" s="101">
        <v>53</v>
      </c>
      <c r="B68" s="105" t="s">
        <v>294</v>
      </c>
      <c r="C68" s="146" t="s">
        <v>162</v>
      </c>
      <c r="D68" s="149" t="s">
        <v>293</v>
      </c>
      <c r="E68" s="146" t="s">
        <v>162</v>
      </c>
      <c r="F68" s="102">
        <v>2</v>
      </c>
      <c r="G68" s="147">
        <v>28</v>
      </c>
      <c r="H68" s="148">
        <f t="shared" si="3"/>
        <v>56</v>
      </c>
      <c r="I68" s="102" t="s">
        <v>278</v>
      </c>
      <c r="J68" s="102" t="s">
        <v>160</v>
      </c>
    </row>
    <row r="69" spans="1:10" ht="15.75" customHeight="1">
      <c r="A69" s="101">
        <v>54</v>
      </c>
      <c r="B69" s="105" t="s">
        <v>292</v>
      </c>
      <c r="C69" s="146" t="s">
        <v>162</v>
      </c>
      <c r="D69" s="149" t="s">
        <v>291</v>
      </c>
      <c r="E69" s="146" t="s">
        <v>162</v>
      </c>
      <c r="F69" s="102">
        <v>2</v>
      </c>
      <c r="G69" s="147">
        <v>13</v>
      </c>
      <c r="H69" s="148">
        <f t="shared" si="3"/>
        <v>26</v>
      </c>
      <c r="I69" s="102" t="s">
        <v>278</v>
      </c>
      <c r="J69" s="102" t="s">
        <v>160</v>
      </c>
    </row>
    <row r="70" spans="1:10" ht="15.75" customHeight="1">
      <c r="A70" s="101">
        <v>55</v>
      </c>
      <c r="B70" s="105" t="s">
        <v>290</v>
      </c>
      <c r="C70" s="146" t="s">
        <v>162</v>
      </c>
      <c r="D70" s="149" t="s">
        <v>289</v>
      </c>
      <c r="E70" s="146" t="s">
        <v>162</v>
      </c>
      <c r="F70" s="102">
        <v>2</v>
      </c>
      <c r="G70" s="147">
        <v>26</v>
      </c>
      <c r="H70" s="148">
        <f t="shared" si="3"/>
        <v>52</v>
      </c>
      <c r="I70" s="102" t="s">
        <v>278</v>
      </c>
      <c r="J70" s="102" t="s">
        <v>160</v>
      </c>
    </row>
    <row r="71" spans="1:10" ht="15.75" customHeight="1">
      <c r="A71" s="101">
        <v>56</v>
      </c>
      <c r="B71" s="105" t="s">
        <v>288</v>
      </c>
      <c r="C71" s="146" t="s">
        <v>162</v>
      </c>
      <c r="D71" s="149" t="s">
        <v>287</v>
      </c>
      <c r="E71" s="146" t="s">
        <v>162</v>
      </c>
      <c r="F71" s="102">
        <v>1</v>
      </c>
      <c r="G71" s="147">
        <v>14.99</v>
      </c>
      <c r="H71" s="148">
        <f t="shared" si="3"/>
        <v>14.99</v>
      </c>
      <c r="I71" s="102" t="s">
        <v>278</v>
      </c>
      <c r="J71" s="102" t="s">
        <v>160</v>
      </c>
    </row>
    <row r="72" spans="1:10" ht="15.75" customHeight="1">
      <c r="A72" s="101">
        <v>57</v>
      </c>
      <c r="B72" s="105" t="s">
        <v>286</v>
      </c>
      <c r="C72" s="146" t="s">
        <v>162</v>
      </c>
      <c r="D72" s="149" t="s">
        <v>285</v>
      </c>
      <c r="E72" s="146" t="s">
        <v>162</v>
      </c>
      <c r="F72" s="102">
        <v>1</v>
      </c>
      <c r="G72" s="147">
        <v>23.3</v>
      </c>
      <c r="H72" s="148">
        <f t="shared" si="3"/>
        <v>23.3</v>
      </c>
      <c r="I72" s="102" t="s">
        <v>278</v>
      </c>
      <c r="J72" s="102" t="s">
        <v>160</v>
      </c>
    </row>
    <row r="73" spans="1:10" ht="15.75" customHeight="1">
      <c r="A73" s="101">
        <v>58</v>
      </c>
      <c r="B73" s="105" t="s">
        <v>284</v>
      </c>
      <c r="C73" s="146" t="s">
        <v>162</v>
      </c>
      <c r="D73" s="149" t="s">
        <v>283</v>
      </c>
      <c r="E73" s="146" t="s">
        <v>162</v>
      </c>
      <c r="F73" s="102">
        <v>10</v>
      </c>
      <c r="G73" s="147">
        <v>1.8</v>
      </c>
      <c r="H73" s="148">
        <f t="shared" si="3"/>
        <v>18</v>
      </c>
      <c r="I73" s="102" t="s">
        <v>278</v>
      </c>
      <c r="J73" s="102" t="s">
        <v>160</v>
      </c>
    </row>
    <row r="74" spans="1:10" ht="15.75" customHeight="1">
      <c r="A74" s="101">
        <v>59</v>
      </c>
      <c r="B74" s="105" t="s">
        <v>282</v>
      </c>
      <c r="C74" s="146" t="s">
        <v>162</v>
      </c>
      <c r="D74" s="149" t="s">
        <v>281</v>
      </c>
      <c r="E74" s="146" t="s">
        <v>162</v>
      </c>
      <c r="F74" s="102">
        <v>3</v>
      </c>
      <c r="G74" s="147">
        <v>12.2</v>
      </c>
      <c r="H74" s="148">
        <f t="shared" si="3"/>
        <v>36.599999999999994</v>
      </c>
      <c r="I74" s="102" t="s">
        <v>278</v>
      </c>
      <c r="J74" s="102" t="s">
        <v>160</v>
      </c>
    </row>
    <row r="75" spans="1:10" ht="15.75" customHeight="1">
      <c r="A75" s="101">
        <v>60</v>
      </c>
      <c r="B75" s="105" t="s">
        <v>280</v>
      </c>
      <c r="C75" s="146" t="s">
        <v>162</v>
      </c>
      <c r="D75" s="149" t="s">
        <v>279</v>
      </c>
      <c r="E75" s="146" t="s">
        <v>162</v>
      </c>
      <c r="F75" s="102">
        <v>4</v>
      </c>
      <c r="G75" s="147">
        <v>7.5</v>
      </c>
      <c r="H75" s="148">
        <f t="shared" si="3"/>
        <v>30</v>
      </c>
      <c r="I75" s="102" t="s">
        <v>278</v>
      </c>
      <c r="J75" s="102" t="s">
        <v>160</v>
      </c>
    </row>
    <row r="76" spans="1:10" ht="15.75" customHeight="1">
      <c r="A76" s="101">
        <v>61</v>
      </c>
      <c r="B76" s="101" t="s">
        <v>277</v>
      </c>
      <c r="C76" s="102" t="s">
        <v>151</v>
      </c>
      <c r="D76" s="102">
        <v>3133093884213</v>
      </c>
      <c r="E76" s="102">
        <v>228</v>
      </c>
      <c r="F76" s="102">
        <v>1</v>
      </c>
      <c r="G76" s="147">
        <v>80</v>
      </c>
      <c r="H76" s="148">
        <f t="shared" si="3"/>
        <v>80</v>
      </c>
      <c r="I76" s="102" t="s">
        <v>235</v>
      </c>
      <c r="J76" s="102" t="s">
        <v>137</v>
      </c>
    </row>
    <row r="77" spans="1:10" ht="15.75" customHeight="1">
      <c r="A77" s="101">
        <v>62</v>
      </c>
      <c r="B77" s="101" t="s">
        <v>276</v>
      </c>
      <c r="C77" s="102" t="s">
        <v>151</v>
      </c>
      <c r="D77" s="102">
        <v>3133099081227</v>
      </c>
      <c r="E77" s="102">
        <v>12</v>
      </c>
      <c r="F77" s="102">
        <v>1</v>
      </c>
      <c r="G77" s="147">
        <v>39.799999999999997</v>
      </c>
      <c r="H77" s="148">
        <f t="shared" si="3"/>
        <v>39.799999999999997</v>
      </c>
      <c r="I77" s="102" t="s">
        <v>235</v>
      </c>
      <c r="J77" s="102" t="s">
        <v>137</v>
      </c>
    </row>
    <row r="78" spans="1:10" ht="15.75" customHeight="1">
      <c r="A78" s="101">
        <v>63</v>
      </c>
      <c r="B78" s="101" t="s">
        <v>275</v>
      </c>
      <c r="C78" s="102" t="s">
        <v>151</v>
      </c>
      <c r="D78" s="102">
        <v>3133093422330</v>
      </c>
      <c r="E78" s="102">
        <v>271</v>
      </c>
      <c r="F78" s="102">
        <v>1</v>
      </c>
      <c r="G78" s="147">
        <v>52</v>
      </c>
      <c r="H78" s="148">
        <f t="shared" si="3"/>
        <v>52</v>
      </c>
      <c r="I78" s="102" t="s">
        <v>235</v>
      </c>
      <c r="J78" s="102" t="s">
        <v>137</v>
      </c>
    </row>
    <row r="79" spans="1:10" ht="15.75" customHeight="1">
      <c r="A79" s="101">
        <v>64</v>
      </c>
      <c r="B79" s="101" t="s">
        <v>274</v>
      </c>
      <c r="C79" s="102" t="s">
        <v>151</v>
      </c>
      <c r="D79" s="102">
        <v>3133093422606</v>
      </c>
      <c r="E79" s="102"/>
      <c r="F79" s="102">
        <v>1</v>
      </c>
      <c r="G79" s="147">
        <v>11</v>
      </c>
      <c r="H79" s="148">
        <f t="shared" si="3"/>
        <v>11</v>
      </c>
      <c r="I79" s="102" t="s">
        <v>235</v>
      </c>
      <c r="J79" s="102" t="s">
        <v>137</v>
      </c>
    </row>
    <row r="80" spans="1:10" ht="15.75" customHeight="1">
      <c r="A80" s="101">
        <v>65</v>
      </c>
      <c r="B80" s="101" t="s">
        <v>273</v>
      </c>
      <c r="C80" s="102" t="s">
        <v>151</v>
      </c>
      <c r="D80" s="102">
        <v>3133093369192</v>
      </c>
      <c r="E80" s="102"/>
      <c r="F80" s="102">
        <v>1</v>
      </c>
      <c r="G80" s="147">
        <v>54</v>
      </c>
      <c r="H80" s="148">
        <f t="shared" ref="H80:H111" si="4">G80*F80</f>
        <v>54</v>
      </c>
      <c r="I80" s="102" t="s">
        <v>235</v>
      </c>
      <c r="J80" s="102" t="s">
        <v>137</v>
      </c>
    </row>
    <row r="81" spans="1:10" ht="15.75" customHeight="1">
      <c r="A81" s="101">
        <v>66</v>
      </c>
      <c r="B81" s="101" t="s">
        <v>272</v>
      </c>
      <c r="C81" s="102" t="s">
        <v>239</v>
      </c>
      <c r="D81" s="102" t="s">
        <v>271</v>
      </c>
      <c r="E81" s="102"/>
      <c r="F81" s="102">
        <v>2</v>
      </c>
      <c r="G81" s="147">
        <v>12.85</v>
      </c>
      <c r="H81" s="148">
        <f t="shared" si="4"/>
        <v>25.7</v>
      </c>
      <c r="I81" s="102" t="s">
        <v>235</v>
      </c>
      <c r="J81" s="102" t="s">
        <v>137</v>
      </c>
    </row>
    <row r="82" spans="1:10" ht="15.75" customHeight="1">
      <c r="A82" s="101">
        <v>67</v>
      </c>
      <c r="B82" s="101" t="s">
        <v>270</v>
      </c>
      <c r="C82" s="102" t="s">
        <v>239</v>
      </c>
      <c r="D82" s="102" t="s">
        <v>269</v>
      </c>
      <c r="E82" s="102"/>
      <c r="F82" s="102">
        <v>2</v>
      </c>
      <c r="G82" s="147">
        <v>3.9</v>
      </c>
      <c r="H82" s="148">
        <f t="shared" si="4"/>
        <v>7.8</v>
      </c>
      <c r="I82" s="102" t="s">
        <v>235</v>
      </c>
      <c r="J82" s="102" t="s">
        <v>137</v>
      </c>
    </row>
    <row r="83" spans="1:10" ht="15.75" customHeight="1">
      <c r="A83" s="101">
        <v>68</v>
      </c>
      <c r="B83" s="101" t="s">
        <v>268</v>
      </c>
      <c r="C83" s="102" t="s">
        <v>239</v>
      </c>
      <c r="D83" s="102" t="s">
        <v>267</v>
      </c>
      <c r="E83" s="102"/>
      <c r="F83" s="102">
        <v>1</v>
      </c>
      <c r="G83" s="147">
        <v>5.45</v>
      </c>
      <c r="H83" s="148">
        <f t="shared" si="4"/>
        <v>5.45</v>
      </c>
      <c r="I83" s="102" t="s">
        <v>235</v>
      </c>
      <c r="J83" s="102" t="s">
        <v>137</v>
      </c>
    </row>
    <row r="84" spans="1:10" ht="15.75" customHeight="1">
      <c r="A84" s="101">
        <v>69</v>
      </c>
      <c r="B84" s="101" t="s">
        <v>266</v>
      </c>
      <c r="C84" s="102" t="s">
        <v>239</v>
      </c>
      <c r="D84" s="102" t="s">
        <v>265</v>
      </c>
      <c r="E84" s="102"/>
      <c r="F84" s="102">
        <v>1</v>
      </c>
      <c r="G84" s="147">
        <v>13.2</v>
      </c>
      <c r="H84" s="148">
        <f t="shared" si="4"/>
        <v>13.2</v>
      </c>
      <c r="I84" s="102" t="s">
        <v>235</v>
      </c>
      <c r="J84" s="102" t="s">
        <v>137</v>
      </c>
    </row>
    <row r="85" spans="1:10" ht="15.75" customHeight="1">
      <c r="A85" s="101">
        <v>70</v>
      </c>
      <c r="B85" s="101" t="s">
        <v>264</v>
      </c>
      <c r="C85" s="102" t="s">
        <v>239</v>
      </c>
      <c r="D85" s="102" t="s">
        <v>263</v>
      </c>
      <c r="E85" s="102"/>
      <c r="F85" s="102">
        <v>1</v>
      </c>
      <c r="G85" s="147">
        <v>37.15</v>
      </c>
      <c r="H85" s="148">
        <f t="shared" si="4"/>
        <v>37.15</v>
      </c>
      <c r="I85" s="102" t="s">
        <v>235</v>
      </c>
      <c r="J85" s="102" t="s">
        <v>137</v>
      </c>
    </row>
    <row r="86" spans="1:10" ht="15.75" customHeight="1">
      <c r="A86" s="101">
        <v>71</v>
      </c>
      <c r="B86" s="101" t="s">
        <v>262</v>
      </c>
      <c r="C86" s="102" t="s">
        <v>239</v>
      </c>
      <c r="D86" s="102" t="s">
        <v>261</v>
      </c>
      <c r="E86" s="102"/>
      <c r="F86" s="102">
        <v>1</v>
      </c>
      <c r="G86" s="147">
        <v>20.6</v>
      </c>
      <c r="H86" s="148">
        <f t="shared" si="4"/>
        <v>20.6</v>
      </c>
      <c r="I86" s="102" t="s">
        <v>235</v>
      </c>
      <c r="J86" s="102" t="s">
        <v>137</v>
      </c>
    </row>
    <row r="87" spans="1:10" ht="15.75" customHeight="1">
      <c r="A87" s="101">
        <v>72</v>
      </c>
      <c r="B87" s="101" t="s">
        <v>260</v>
      </c>
      <c r="C87" s="102" t="s">
        <v>239</v>
      </c>
      <c r="D87" s="102" t="s">
        <v>259</v>
      </c>
      <c r="E87" s="102"/>
      <c r="F87" s="102">
        <v>1</v>
      </c>
      <c r="G87" s="147">
        <v>61</v>
      </c>
      <c r="H87" s="148">
        <f t="shared" si="4"/>
        <v>61</v>
      </c>
      <c r="I87" s="102" t="s">
        <v>235</v>
      </c>
      <c r="J87" s="102" t="s">
        <v>137</v>
      </c>
    </row>
    <row r="88" spans="1:10" ht="15.75" customHeight="1">
      <c r="A88" s="101">
        <v>73</v>
      </c>
      <c r="B88" s="101" t="s">
        <v>258</v>
      </c>
      <c r="C88" s="102" t="s">
        <v>239</v>
      </c>
      <c r="D88" s="102" t="s">
        <v>257</v>
      </c>
      <c r="E88" s="102"/>
      <c r="F88" s="102">
        <v>2</v>
      </c>
      <c r="G88" s="147">
        <v>4.3499999999999996</v>
      </c>
      <c r="H88" s="148">
        <f t="shared" si="4"/>
        <v>8.6999999999999993</v>
      </c>
      <c r="I88" s="102" t="s">
        <v>235</v>
      </c>
      <c r="J88" s="102" t="s">
        <v>137</v>
      </c>
    </row>
    <row r="89" spans="1:10" ht="15.75" customHeight="1">
      <c r="A89" s="101">
        <v>74</v>
      </c>
      <c r="B89" s="101" t="s">
        <v>256</v>
      </c>
      <c r="C89" s="102" t="s">
        <v>239</v>
      </c>
      <c r="D89" s="102" t="s">
        <v>255</v>
      </c>
      <c r="E89" s="102"/>
      <c r="F89" s="102">
        <v>1</v>
      </c>
      <c r="G89" s="147">
        <v>14</v>
      </c>
      <c r="H89" s="148">
        <f t="shared" si="4"/>
        <v>14</v>
      </c>
      <c r="I89" s="102" t="s">
        <v>235</v>
      </c>
      <c r="J89" s="102" t="s">
        <v>137</v>
      </c>
    </row>
    <row r="90" spans="1:10" ht="15.75" customHeight="1">
      <c r="A90" s="101">
        <v>75</v>
      </c>
      <c r="B90" s="101" t="s">
        <v>254</v>
      </c>
      <c r="C90" s="102" t="s">
        <v>239</v>
      </c>
      <c r="D90" s="102" t="s">
        <v>253</v>
      </c>
      <c r="E90" s="102"/>
      <c r="F90" s="102">
        <v>1</v>
      </c>
      <c r="G90" s="147">
        <v>14.95</v>
      </c>
      <c r="H90" s="148">
        <f t="shared" si="4"/>
        <v>14.95</v>
      </c>
      <c r="I90" s="102" t="s">
        <v>235</v>
      </c>
      <c r="J90" s="102" t="s">
        <v>137</v>
      </c>
    </row>
    <row r="91" spans="1:10" ht="15.75" customHeight="1">
      <c r="A91" s="101">
        <v>76</v>
      </c>
      <c r="B91" s="101" t="s">
        <v>252</v>
      </c>
      <c r="C91" s="102" t="s">
        <v>239</v>
      </c>
      <c r="D91" s="102" t="s">
        <v>251</v>
      </c>
      <c r="E91" s="102"/>
      <c r="F91" s="102">
        <v>1</v>
      </c>
      <c r="G91" s="147">
        <v>31.9</v>
      </c>
      <c r="H91" s="148">
        <f t="shared" si="4"/>
        <v>31.9</v>
      </c>
      <c r="I91" s="102" t="s">
        <v>235</v>
      </c>
      <c r="J91" s="102" t="s">
        <v>137</v>
      </c>
    </row>
    <row r="92" spans="1:10" ht="15.75" customHeight="1">
      <c r="A92" s="101">
        <v>77</v>
      </c>
      <c r="B92" s="101" t="s">
        <v>250</v>
      </c>
      <c r="C92" s="102" t="s">
        <v>239</v>
      </c>
      <c r="D92" s="102" t="s">
        <v>249</v>
      </c>
      <c r="E92" s="102"/>
      <c r="F92" s="102">
        <v>1</v>
      </c>
      <c r="G92" s="147">
        <v>35.950000000000003</v>
      </c>
      <c r="H92" s="148">
        <f t="shared" si="4"/>
        <v>35.950000000000003</v>
      </c>
      <c r="I92" s="102" t="s">
        <v>235</v>
      </c>
      <c r="J92" s="102" t="s">
        <v>137</v>
      </c>
    </row>
    <row r="93" spans="1:10" ht="15.75" customHeight="1">
      <c r="A93" s="101">
        <v>78</v>
      </c>
      <c r="B93" s="101" t="s">
        <v>248</v>
      </c>
      <c r="C93" s="102" t="s">
        <v>239</v>
      </c>
      <c r="D93" s="102" t="s">
        <v>247</v>
      </c>
      <c r="E93" s="102"/>
      <c r="F93" s="102">
        <v>3</v>
      </c>
      <c r="G93" s="147">
        <v>6.85</v>
      </c>
      <c r="H93" s="148">
        <f t="shared" si="4"/>
        <v>20.549999999999997</v>
      </c>
      <c r="I93" s="102" t="s">
        <v>235</v>
      </c>
      <c r="J93" s="102" t="s">
        <v>137</v>
      </c>
    </row>
    <row r="94" spans="1:10" ht="15.75" customHeight="1">
      <c r="A94" s="101">
        <v>79</v>
      </c>
      <c r="B94" s="101" t="s">
        <v>246</v>
      </c>
      <c r="C94" s="102" t="s">
        <v>239</v>
      </c>
      <c r="D94" s="102" t="s">
        <v>245</v>
      </c>
      <c r="E94" s="102"/>
      <c r="F94" s="102">
        <v>1</v>
      </c>
      <c r="G94" s="147">
        <v>6.5</v>
      </c>
      <c r="H94" s="148">
        <f t="shared" si="4"/>
        <v>6.5</v>
      </c>
      <c r="I94" s="102" t="s">
        <v>235</v>
      </c>
      <c r="J94" s="102" t="s">
        <v>137</v>
      </c>
    </row>
    <row r="95" spans="1:10" ht="15.75" customHeight="1">
      <c r="A95" s="101">
        <v>80</v>
      </c>
      <c r="B95" s="101" t="s">
        <v>244</v>
      </c>
      <c r="C95" s="102" t="s">
        <v>239</v>
      </c>
      <c r="D95" s="102" t="s">
        <v>243</v>
      </c>
      <c r="E95" s="102"/>
      <c r="F95" s="102">
        <v>1</v>
      </c>
      <c r="G95" s="147">
        <v>31.5</v>
      </c>
      <c r="H95" s="148">
        <f t="shared" si="4"/>
        <v>31.5</v>
      </c>
      <c r="I95" s="102" t="s">
        <v>235</v>
      </c>
      <c r="J95" s="102" t="s">
        <v>137</v>
      </c>
    </row>
    <row r="96" spans="1:10" ht="15.75" customHeight="1">
      <c r="A96" s="101">
        <v>81</v>
      </c>
      <c r="B96" s="101" t="s">
        <v>242</v>
      </c>
      <c r="C96" s="102" t="s">
        <v>239</v>
      </c>
      <c r="D96" s="102" t="s">
        <v>241</v>
      </c>
      <c r="E96" s="102"/>
      <c r="F96" s="102">
        <v>1</v>
      </c>
      <c r="G96" s="147">
        <v>31.5</v>
      </c>
      <c r="H96" s="148">
        <f t="shared" si="4"/>
        <v>31.5</v>
      </c>
      <c r="I96" s="102" t="s">
        <v>235</v>
      </c>
      <c r="J96" s="102" t="s">
        <v>137</v>
      </c>
    </row>
    <row r="97" spans="1:10" ht="15.75" customHeight="1">
      <c r="A97" s="101">
        <v>82</v>
      </c>
      <c r="B97" s="101" t="s">
        <v>240</v>
      </c>
      <c r="C97" s="102" t="s">
        <v>239</v>
      </c>
      <c r="D97" s="102" t="s">
        <v>238</v>
      </c>
      <c r="E97" s="102"/>
      <c r="F97" s="102">
        <v>1</v>
      </c>
      <c r="G97" s="147">
        <v>76.5</v>
      </c>
      <c r="H97" s="148">
        <f t="shared" si="4"/>
        <v>76.5</v>
      </c>
      <c r="I97" s="102" t="s">
        <v>235</v>
      </c>
      <c r="J97" s="102" t="s">
        <v>137</v>
      </c>
    </row>
    <row r="98" spans="1:10" ht="15.75" customHeight="1">
      <c r="A98" s="101">
        <v>83</v>
      </c>
      <c r="B98" s="101" t="s">
        <v>237</v>
      </c>
      <c r="C98" s="102" t="s">
        <v>236</v>
      </c>
      <c r="D98" s="102">
        <v>6381</v>
      </c>
      <c r="E98" s="102">
        <v>33</v>
      </c>
      <c r="F98" s="102">
        <v>2</v>
      </c>
      <c r="G98" s="147"/>
      <c r="H98" s="148">
        <f t="shared" si="4"/>
        <v>0</v>
      </c>
      <c r="I98" s="102" t="s">
        <v>235</v>
      </c>
      <c r="J98" s="102" t="s">
        <v>137</v>
      </c>
    </row>
    <row r="99" spans="1:10" ht="15.75" customHeight="1">
      <c r="A99" s="101">
        <v>84</v>
      </c>
      <c r="B99" s="101" t="s">
        <v>234</v>
      </c>
      <c r="C99" s="102" t="s">
        <v>200</v>
      </c>
      <c r="D99" s="102" t="s">
        <v>233</v>
      </c>
      <c r="E99" s="102"/>
      <c r="F99" s="102">
        <v>1</v>
      </c>
      <c r="G99" s="148">
        <v>24.8</v>
      </c>
      <c r="H99" s="148">
        <f t="shared" si="4"/>
        <v>24.8</v>
      </c>
      <c r="I99" s="102" t="s">
        <v>187</v>
      </c>
      <c r="J99" s="102" t="s">
        <v>137</v>
      </c>
    </row>
    <row r="100" spans="1:10" ht="15.75" customHeight="1">
      <c r="A100" s="101">
        <v>85</v>
      </c>
      <c r="B100" s="104" t="s">
        <v>232</v>
      </c>
      <c r="C100" s="102" t="s">
        <v>200</v>
      </c>
      <c r="D100" s="102" t="s">
        <v>231</v>
      </c>
      <c r="E100" s="102"/>
      <c r="F100" s="102">
        <v>1</v>
      </c>
      <c r="G100" s="148">
        <v>12.9</v>
      </c>
      <c r="H100" s="148">
        <f t="shared" si="4"/>
        <v>12.9</v>
      </c>
      <c r="I100" s="102" t="s">
        <v>187</v>
      </c>
      <c r="J100" s="102" t="s">
        <v>137</v>
      </c>
    </row>
    <row r="101" spans="1:10" ht="15.75" customHeight="1">
      <c r="A101" s="101">
        <v>86</v>
      </c>
      <c r="B101" s="104" t="s">
        <v>230</v>
      </c>
      <c r="C101" s="102" t="s">
        <v>200</v>
      </c>
      <c r="D101" s="102" t="s">
        <v>229</v>
      </c>
      <c r="E101" s="102"/>
      <c r="F101" s="102">
        <v>1</v>
      </c>
      <c r="G101" s="148">
        <v>58</v>
      </c>
      <c r="H101" s="148">
        <f t="shared" si="4"/>
        <v>58</v>
      </c>
      <c r="I101" s="102" t="s">
        <v>187</v>
      </c>
      <c r="J101" s="102" t="s">
        <v>137</v>
      </c>
    </row>
    <row r="102" spans="1:10" ht="15.75" customHeight="1">
      <c r="A102" s="101">
        <v>87</v>
      </c>
      <c r="B102" s="104" t="s">
        <v>228</v>
      </c>
      <c r="C102" s="102" t="s">
        <v>200</v>
      </c>
      <c r="D102" s="102" t="s">
        <v>227</v>
      </c>
      <c r="E102" s="102"/>
      <c r="F102" s="102">
        <v>2</v>
      </c>
      <c r="G102" s="148">
        <v>14.65</v>
      </c>
      <c r="H102" s="148">
        <f t="shared" si="4"/>
        <v>29.3</v>
      </c>
      <c r="I102" s="102" t="s">
        <v>187</v>
      </c>
      <c r="J102" s="102" t="s">
        <v>137</v>
      </c>
    </row>
    <row r="103" spans="1:10" ht="15.75" customHeight="1">
      <c r="A103" s="101">
        <v>88</v>
      </c>
      <c r="B103" s="104" t="s">
        <v>226</v>
      </c>
      <c r="C103" s="102" t="s">
        <v>200</v>
      </c>
      <c r="D103" s="102" t="s">
        <v>225</v>
      </c>
      <c r="E103" s="102"/>
      <c r="F103" s="102">
        <v>1</v>
      </c>
      <c r="G103" s="148">
        <v>19.600000000000001</v>
      </c>
      <c r="H103" s="148">
        <f t="shared" si="4"/>
        <v>19.600000000000001</v>
      </c>
      <c r="I103" s="102" t="s">
        <v>187</v>
      </c>
      <c r="J103" s="102" t="s">
        <v>137</v>
      </c>
    </row>
    <row r="104" spans="1:10" ht="15.75" customHeight="1">
      <c r="A104" s="101">
        <v>89</v>
      </c>
      <c r="B104" s="104" t="s">
        <v>224</v>
      </c>
      <c r="C104" s="102" t="s">
        <v>200</v>
      </c>
      <c r="D104" s="102" t="s">
        <v>223</v>
      </c>
      <c r="E104" s="102"/>
      <c r="F104" s="102">
        <v>1</v>
      </c>
      <c r="G104" s="148">
        <v>7.5</v>
      </c>
      <c r="H104" s="148">
        <f t="shared" si="4"/>
        <v>7.5</v>
      </c>
      <c r="I104" s="102" t="s">
        <v>187</v>
      </c>
      <c r="J104" s="102" t="s">
        <v>137</v>
      </c>
    </row>
    <row r="105" spans="1:10" ht="15.75" customHeight="1">
      <c r="A105" s="101">
        <v>90</v>
      </c>
      <c r="B105" s="104" t="s">
        <v>222</v>
      </c>
      <c r="C105" s="102" t="s">
        <v>200</v>
      </c>
      <c r="D105" s="102" t="s">
        <v>221</v>
      </c>
      <c r="E105" s="102"/>
      <c r="F105" s="102">
        <v>1</v>
      </c>
      <c r="G105" s="148">
        <v>45.35</v>
      </c>
      <c r="H105" s="148">
        <f t="shared" si="4"/>
        <v>45.35</v>
      </c>
      <c r="I105" s="102" t="s">
        <v>187</v>
      </c>
      <c r="J105" s="102" t="s">
        <v>137</v>
      </c>
    </row>
    <row r="106" spans="1:10" ht="15.75" customHeight="1">
      <c r="A106" s="101">
        <v>91</v>
      </c>
      <c r="B106" s="104" t="s">
        <v>220</v>
      </c>
      <c r="C106" s="102" t="s">
        <v>200</v>
      </c>
      <c r="D106" s="102" t="s">
        <v>219</v>
      </c>
      <c r="E106" s="102"/>
      <c r="F106" s="102">
        <v>1</v>
      </c>
      <c r="G106" s="148">
        <v>46.45</v>
      </c>
      <c r="H106" s="148">
        <f t="shared" si="4"/>
        <v>46.45</v>
      </c>
      <c r="I106" s="102" t="s">
        <v>187</v>
      </c>
      <c r="J106" s="102" t="s">
        <v>137</v>
      </c>
    </row>
    <row r="107" spans="1:10" ht="15.75" customHeight="1">
      <c r="A107" s="101">
        <v>92</v>
      </c>
      <c r="B107" s="104" t="s">
        <v>218</v>
      </c>
      <c r="C107" s="102" t="s">
        <v>200</v>
      </c>
      <c r="D107" s="102" t="s">
        <v>217</v>
      </c>
      <c r="E107" s="102"/>
      <c r="F107" s="102">
        <v>2</v>
      </c>
      <c r="G107" s="148">
        <v>4.2</v>
      </c>
      <c r="H107" s="148">
        <f t="shared" si="4"/>
        <v>8.4</v>
      </c>
      <c r="I107" s="102" t="s">
        <v>187</v>
      </c>
      <c r="J107" s="102" t="s">
        <v>137</v>
      </c>
    </row>
    <row r="108" spans="1:10" ht="15.75" customHeight="1">
      <c r="A108" s="101">
        <v>93</v>
      </c>
      <c r="B108" s="104" t="s">
        <v>216</v>
      </c>
      <c r="C108" s="102" t="s">
        <v>200</v>
      </c>
      <c r="D108" s="102" t="s">
        <v>215</v>
      </c>
      <c r="E108" s="102"/>
      <c r="F108" s="102">
        <v>1</v>
      </c>
      <c r="G108" s="148">
        <v>14</v>
      </c>
      <c r="H108" s="148">
        <f t="shared" si="4"/>
        <v>14</v>
      </c>
      <c r="I108" s="102" t="s">
        <v>187</v>
      </c>
      <c r="J108" s="102" t="s">
        <v>137</v>
      </c>
    </row>
    <row r="109" spans="1:10" ht="15.75" customHeight="1">
      <c r="A109" s="101">
        <v>94</v>
      </c>
      <c r="B109" s="104" t="s">
        <v>214</v>
      </c>
      <c r="C109" s="102" t="s">
        <v>200</v>
      </c>
      <c r="D109" s="102" t="s">
        <v>213</v>
      </c>
      <c r="E109" s="102"/>
      <c r="F109" s="102">
        <v>1</v>
      </c>
      <c r="G109" s="148">
        <v>15.3</v>
      </c>
      <c r="H109" s="148">
        <f t="shared" si="4"/>
        <v>15.3</v>
      </c>
      <c r="I109" s="102" t="s">
        <v>187</v>
      </c>
      <c r="J109" s="102" t="s">
        <v>137</v>
      </c>
    </row>
    <row r="110" spans="1:10" ht="15.75" customHeight="1">
      <c r="A110" s="101">
        <v>95</v>
      </c>
      <c r="B110" s="104" t="s">
        <v>212</v>
      </c>
      <c r="C110" s="102" t="s">
        <v>200</v>
      </c>
      <c r="D110" s="102" t="s">
        <v>211</v>
      </c>
      <c r="E110" s="102"/>
      <c r="F110" s="102">
        <v>1</v>
      </c>
      <c r="G110" s="148">
        <v>8.9</v>
      </c>
      <c r="H110" s="148">
        <f t="shared" si="4"/>
        <v>8.9</v>
      </c>
      <c r="I110" s="102" t="s">
        <v>187</v>
      </c>
      <c r="J110" s="102" t="s">
        <v>137</v>
      </c>
    </row>
    <row r="111" spans="1:10" ht="15.75" customHeight="1">
      <c r="A111" s="101">
        <v>96</v>
      </c>
      <c r="B111" s="104" t="s">
        <v>144</v>
      </c>
      <c r="C111" s="102" t="s">
        <v>200</v>
      </c>
      <c r="D111" s="102" t="s">
        <v>210</v>
      </c>
      <c r="E111" s="102"/>
      <c r="F111" s="102">
        <v>1</v>
      </c>
      <c r="G111" s="148">
        <v>5.2</v>
      </c>
      <c r="H111" s="148">
        <f t="shared" si="4"/>
        <v>5.2</v>
      </c>
      <c r="I111" s="102" t="s">
        <v>187</v>
      </c>
      <c r="J111" s="102" t="s">
        <v>137</v>
      </c>
    </row>
    <row r="112" spans="1:10" ht="15.75" customHeight="1">
      <c r="A112" s="101">
        <v>97</v>
      </c>
      <c r="B112" s="104" t="s">
        <v>209</v>
      </c>
      <c r="C112" s="102" t="s">
        <v>200</v>
      </c>
      <c r="D112" s="102" t="s">
        <v>208</v>
      </c>
      <c r="E112" s="102"/>
      <c r="F112" s="102">
        <v>3</v>
      </c>
      <c r="G112" s="148">
        <v>5.45</v>
      </c>
      <c r="H112" s="148">
        <f t="shared" ref="H112:H130" si="5">G112*F112</f>
        <v>16.350000000000001</v>
      </c>
      <c r="I112" s="102" t="s">
        <v>187</v>
      </c>
      <c r="J112" s="102" t="s">
        <v>137</v>
      </c>
    </row>
    <row r="113" spans="1:10" ht="15.75" customHeight="1">
      <c r="A113" s="101">
        <v>98</v>
      </c>
      <c r="B113" s="104" t="s">
        <v>207</v>
      </c>
      <c r="C113" s="102" t="s">
        <v>200</v>
      </c>
      <c r="D113" s="102" t="s">
        <v>206</v>
      </c>
      <c r="E113" s="102"/>
      <c r="F113" s="102">
        <v>1</v>
      </c>
      <c r="G113" s="148">
        <v>21.95</v>
      </c>
      <c r="H113" s="148">
        <f t="shared" si="5"/>
        <v>21.95</v>
      </c>
      <c r="I113" s="102" t="s">
        <v>187</v>
      </c>
      <c r="J113" s="102" t="s">
        <v>137</v>
      </c>
    </row>
    <row r="114" spans="1:10" ht="15.75" customHeight="1">
      <c r="A114" s="101">
        <v>99</v>
      </c>
      <c r="B114" s="104" t="s">
        <v>205</v>
      </c>
      <c r="C114" s="102" t="s">
        <v>200</v>
      </c>
      <c r="D114" s="102" t="s">
        <v>204</v>
      </c>
      <c r="E114" s="102"/>
      <c r="F114" s="102">
        <v>1</v>
      </c>
      <c r="G114" s="148">
        <v>12.5</v>
      </c>
      <c r="H114" s="148">
        <f t="shared" si="5"/>
        <v>12.5</v>
      </c>
      <c r="I114" s="102" t="s">
        <v>187</v>
      </c>
      <c r="J114" s="102" t="s">
        <v>137</v>
      </c>
    </row>
    <row r="115" spans="1:10" ht="15.75" customHeight="1">
      <c r="A115" s="101">
        <v>100</v>
      </c>
      <c r="B115" s="104" t="s">
        <v>203</v>
      </c>
      <c r="C115" s="102" t="s">
        <v>200</v>
      </c>
      <c r="D115" s="102" t="s">
        <v>202</v>
      </c>
      <c r="E115" s="102"/>
      <c r="F115" s="102">
        <v>1</v>
      </c>
      <c r="G115" s="148">
        <v>10.199999999999999</v>
      </c>
      <c r="H115" s="148">
        <f t="shared" si="5"/>
        <v>10.199999999999999</v>
      </c>
      <c r="I115" s="102" t="s">
        <v>187</v>
      </c>
      <c r="J115" s="102" t="s">
        <v>137</v>
      </c>
    </row>
    <row r="116" spans="1:10" ht="15.75" customHeight="1">
      <c r="A116" s="101">
        <v>101</v>
      </c>
      <c r="B116" s="104" t="s">
        <v>201</v>
      </c>
      <c r="C116" s="102" t="s">
        <v>200</v>
      </c>
      <c r="D116" s="102" t="s">
        <v>199</v>
      </c>
      <c r="E116" s="102"/>
      <c r="F116" s="102">
        <v>1</v>
      </c>
      <c r="G116" s="148">
        <v>19.600000000000001</v>
      </c>
      <c r="H116" s="148">
        <f t="shared" si="5"/>
        <v>19.600000000000001</v>
      </c>
      <c r="I116" s="102" t="s">
        <v>187</v>
      </c>
      <c r="J116" s="102" t="s">
        <v>137</v>
      </c>
    </row>
    <row r="117" spans="1:10" ht="15.75" customHeight="1">
      <c r="A117" s="101">
        <v>102</v>
      </c>
      <c r="B117" s="104" t="s">
        <v>152</v>
      </c>
      <c r="C117" s="102" t="s">
        <v>151</v>
      </c>
      <c r="D117" s="102">
        <v>3133093372246</v>
      </c>
      <c r="E117" s="102"/>
      <c r="F117" s="102">
        <v>1</v>
      </c>
      <c r="G117" s="148">
        <v>42</v>
      </c>
      <c r="H117" s="148">
        <f t="shared" si="5"/>
        <v>42</v>
      </c>
      <c r="I117" s="102" t="s">
        <v>187</v>
      </c>
      <c r="J117" s="102" t="s">
        <v>137</v>
      </c>
    </row>
    <row r="118" spans="1:10" ht="15.75" customHeight="1">
      <c r="A118" s="101">
        <v>103</v>
      </c>
      <c r="B118" s="104" t="s">
        <v>198</v>
      </c>
      <c r="C118" s="102" t="s">
        <v>151</v>
      </c>
      <c r="D118" s="102">
        <v>3133093752338</v>
      </c>
      <c r="E118" s="102"/>
      <c r="F118" s="102">
        <v>1</v>
      </c>
      <c r="G118" s="148">
        <v>24</v>
      </c>
      <c r="H118" s="148">
        <f t="shared" si="5"/>
        <v>24</v>
      </c>
      <c r="I118" s="102" t="s">
        <v>187</v>
      </c>
      <c r="J118" s="102" t="s">
        <v>137</v>
      </c>
    </row>
    <row r="119" spans="1:10" ht="15.75" customHeight="1">
      <c r="A119" s="101">
        <v>104</v>
      </c>
      <c r="B119" s="104" t="s">
        <v>197</v>
      </c>
      <c r="C119" s="102" t="s">
        <v>151</v>
      </c>
      <c r="D119" s="102">
        <v>3133093752246</v>
      </c>
      <c r="E119" s="102"/>
      <c r="F119" s="102">
        <v>1</v>
      </c>
      <c r="G119" s="148">
        <v>18</v>
      </c>
      <c r="H119" s="148">
        <f t="shared" si="5"/>
        <v>18</v>
      </c>
      <c r="I119" s="102" t="s">
        <v>187</v>
      </c>
      <c r="J119" s="102" t="s">
        <v>137</v>
      </c>
    </row>
    <row r="120" spans="1:10" ht="15.75" customHeight="1">
      <c r="A120" s="101">
        <v>105</v>
      </c>
      <c r="B120" s="104" t="s">
        <v>155</v>
      </c>
      <c r="C120" s="102" t="s">
        <v>151</v>
      </c>
      <c r="D120" s="102">
        <v>3133093752345</v>
      </c>
      <c r="E120" s="102"/>
      <c r="F120" s="102">
        <v>1</v>
      </c>
      <c r="G120" s="148">
        <v>18</v>
      </c>
      <c r="H120" s="148">
        <f t="shared" si="5"/>
        <v>18</v>
      </c>
      <c r="I120" s="102" t="s">
        <v>187</v>
      </c>
      <c r="J120" s="102" t="s">
        <v>137</v>
      </c>
    </row>
    <row r="121" spans="1:10" ht="15.75" customHeight="1">
      <c r="A121" s="101">
        <v>106</v>
      </c>
      <c r="B121" s="104" t="s">
        <v>156</v>
      </c>
      <c r="C121" s="102" t="s">
        <v>151</v>
      </c>
      <c r="D121" s="102">
        <v>3133093752253</v>
      </c>
      <c r="E121" s="102"/>
      <c r="F121" s="102">
        <v>1</v>
      </c>
      <c r="G121" s="148">
        <v>18</v>
      </c>
      <c r="H121" s="148">
        <f t="shared" si="5"/>
        <v>18</v>
      </c>
      <c r="I121" s="102" t="s">
        <v>187</v>
      </c>
      <c r="J121" s="102" t="s">
        <v>137</v>
      </c>
    </row>
    <row r="122" spans="1:10" ht="15.75" customHeight="1">
      <c r="A122" s="101">
        <v>107</v>
      </c>
      <c r="B122" s="104" t="s">
        <v>196</v>
      </c>
      <c r="C122" s="102" t="s">
        <v>151</v>
      </c>
      <c r="D122" s="102">
        <v>3133093451521</v>
      </c>
      <c r="E122" s="102"/>
      <c r="F122" s="102">
        <v>1</v>
      </c>
      <c r="G122" s="148">
        <v>53.5</v>
      </c>
      <c r="H122" s="148">
        <f t="shared" si="5"/>
        <v>53.5</v>
      </c>
      <c r="I122" s="102" t="s">
        <v>187</v>
      </c>
      <c r="J122" s="102" t="s">
        <v>137</v>
      </c>
    </row>
    <row r="123" spans="1:10" ht="15.75" customHeight="1">
      <c r="A123" s="101">
        <v>108</v>
      </c>
      <c r="B123" s="104" t="s">
        <v>195</v>
      </c>
      <c r="C123" s="102" t="s">
        <v>151</v>
      </c>
      <c r="D123" s="102">
        <v>3133093872333</v>
      </c>
      <c r="E123" s="102"/>
      <c r="F123" s="102">
        <v>1</v>
      </c>
      <c r="G123" s="148">
        <v>135</v>
      </c>
      <c r="H123" s="148">
        <f t="shared" si="5"/>
        <v>135</v>
      </c>
      <c r="I123" s="102" t="s">
        <v>187</v>
      </c>
      <c r="J123" s="102" t="s">
        <v>137</v>
      </c>
    </row>
    <row r="124" spans="1:10" ht="15.75" customHeight="1">
      <c r="A124" s="101">
        <v>109</v>
      </c>
      <c r="B124" s="104" t="s">
        <v>194</v>
      </c>
      <c r="C124" s="102" t="s">
        <v>151</v>
      </c>
      <c r="D124" s="102">
        <v>3133093872029</v>
      </c>
      <c r="E124" s="102"/>
      <c r="F124" s="102">
        <v>1</v>
      </c>
      <c r="G124" s="148">
        <v>68</v>
      </c>
      <c r="H124" s="148">
        <f t="shared" si="5"/>
        <v>68</v>
      </c>
      <c r="I124" s="102" t="s">
        <v>187</v>
      </c>
      <c r="J124" s="102" t="s">
        <v>137</v>
      </c>
    </row>
    <row r="125" spans="1:10" ht="15.75" customHeight="1">
      <c r="A125" s="101">
        <v>110</v>
      </c>
      <c r="B125" s="104" t="s">
        <v>193</v>
      </c>
      <c r="C125" s="102" t="s">
        <v>151</v>
      </c>
      <c r="D125" s="102">
        <v>3133093720450</v>
      </c>
      <c r="E125" s="102"/>
      <c r="F125" s="102">
        <v>1</v>
      </c>
      <c r="G125" s="148">
        <v>20</v>
      </c>
      <c r="H125" s="148">
        <f t="shared" si="5"/>
        <v>20</v>
      </c>
      <c r="I125" s="102" t="s">
        <v>187</v>
      </c>
      <c r="J125" s="102" t="s">
        <v>137</v>
      </c>
    </row>
    <row r="126" spans="1:10" ht="15.75" customHeight="1">
      <c r="A126" s="101">
        <v>111</v>
      </c>
      <c r="B126" s="104" t="s">
        <v>192</v>
      </c>
      <c r="C126" s="102" t="s">
        <v>151</v>
      </c>
      <c r="D126" s="102">
        <v>3133093333131</v>
      </c>
      <c r="E126" s="102"/>
      <c r="F126" s="102">
        <v>1</v>
      </c>
      <c r="G126" s="148">
        <v>106</v>
      </c>
      <c r="H126" s="148">
        <f t="shared" si="5"/>
        <v>106</v>
      </c>
      <c r="I126" s="102" t="s">
        <v>187</v>
      </c>
      <c r="J126" s="102" t="s">
        <v>137</v>
      </c>
    </row>
    <row r="127" spans="1:10" ht="15.75" customHeight="1">
      <c r="A127" s="101">
        <v>112</v>
      </c>
      <c r="B127" s="104" t="s">
        <v>191</v>
      </c>
      <c r="C127" s="102" t="s">
        <v>151</v>
      </c>
      <c r="D127" s="102">
        <v>3133093720603</v>
      </c>
      <c r="E127" s="102"/>
      <c r="F127" s="102">
        <v>1</v>
      </c>
      <c r="G127" s="148">
        <v>20</v>
      </c>
      <c r="H127" s="148">
        <f t="shared" si="5"/>
        <v>20</v>
      </c>
      <c r="I127" s="102" t="s">
        <v>187</v>
      </c>
      <c r="J127" s="102" t="s">
        <v>137</v>
      </c>
    </row>
    <row r="128" spans="1:10" ht="15.75" customHeight="1">
      <c r="A128" s="101">
        <v>113</v>
      </c>
      <c r="B128" s="104" t="s">
        <v>190</v>
      </c>
      <c r="C128" s="102" t="s">
        <v>151</v>
      </c>
      <c r="D128" s="102">
        <v>3133093871626</v>
      </c>
      <c r="E128" s="102"/>
      <c r="F128" s="102">
        <v>1</v>
      </c>
      <c r="G128" s="148">
        <v>16.5</v>
      </c>
      <c r="H128" s="148">
        <f t="shared" si="5"/>
        <v>16.5</v>
      </c>
      <c r="I128" s="102" t="s">
        <v>187</v>
      </c>
      <c r="J128" s="102" t="s">
        <v>137</v>
      </c>
    </row>
    <row r="129" spans="1:10" ht="15.75" customHeight="1">
      <c r="A129" s="101">
        <v>114</v>
      </c>
      <c r="B129" s="104" t="s">
        <v>189</v>
      </c>
      <c r="C129" s="102" t="s">
        <v>151</v>
      </c>
      <c r="D129" s="102">
        <v>313309379049</v>
      </c>
      <c r="E129" s="102"/>
      <c r="F129" s="102">
        <v>1</v>
      </c>
      <c r="G129" s="148">
        <v>25</v>
      </c>
      <c r="H129" s="148">
        <f t="shared" si="5"/>
        <v>25</v>
      </c>
      <c r="I129" s="102" t="s">
        <v>187</v>
      </c>
      <c r="J129" s="102" t="s">
        <v>137</v>
      </c>
    </row>
    <row r="130" spans="1:10" ht="15.75" customHeight="1">
      <c r="A130" s="101">
        <v>115</v>
      </c>
      <c r="B130" s="104" t="s">
        <v>188</v>
      </c>
      <c r="C130" s="102" t="s">
        <v>151</v>
      </c>
      <c r="D130" s="102">
        <v>3133093333278</v>
      </c>
      <c r="E130" s="102"/>
      <c r="F130" s="102">
        <v>1</v>
      </c>
      <c r="G130" s="148">
        <v>54</v>
      </c>
      <c r="H130" s="148">
        <f t="shared" si="5"/>
        <v>54</v>
      </c>
      <c r="I130" s="102" t="s">
        <v>187</v>
      </c>
      <c r="J130" s="102" t="s">
        <v>137</v>
      </c>
    </row>
    <row r="131" spans="1:10" ht="15.75" customHeight="1">
      <c r="A131" s="101">
        <v>116</v>
      </c>
      <c r="B131" s="104" t="s">
        <v>186</v>
      </c>
      <c r="C131" s="102" t="s">
        <v>166</v>
      </c>
      <c r="D131" s="102">
        <v>100610</v>
      </c>
      <c r="E131" s="146" t="s">
        <v>165</v>
      </c>
      <c r="F131" s="102">
        <v>1</v>
      </c>
      <c r="G131" s="148">
        <v>9.9</v>
      </c>
      <c r="H131" s="148">
        <v>9.9</v>
      </c>
      <c r="I131" s="102" t="s">
        <v>138</v>
      </c>
      <c r="J131" s="102" t="s">
        <v>137</v>
      </c>
    </row>
    <row r="132" spans="1:10" ht="15.75" customHeight="1">
      <c r="A132" s="101">
        <v>117</v>
      </c>
      <c r="B132" s="106" t="s">
        <v>185</v>
      </c>
      <c r="C132" s="102" t="s">
        <v>184</v>
      </c>
      <c r="D132" s="102" t="s">
        <v>183</v>
      </c>
      <c r="E132" s="146" t="s">
        <v>182</v>
      </c>
      <c r="F132" s="102">
        <v>15</v>
      </c>
      <c r="G132" s="147">
        <v>11.03</v>
      </c>
      <c r="H132" s="147">
        <v>165.45</v>
      </c>
      <c r="I132" s="102" t="s">
        <v>173</v>
      </c>
      <c r="J132" s="102" t="s">
        <v>137</v>
      </c>
    </row>
    <row r="133" spans="1:10" ht="15.75" customHeight="1">
      <c r="A133" s="101">
        <v>118</v>
      </c>
      <c r="B133" s="101" t="s">
        <v>655</v>
      </c>
      <c r="C133" s="102" t="s">
        <v>179</v>
      </c>
      <c r="D133" s="102">
        <v>224024</v>
      </c>
      <c r="E133" s="146" t="s">
        <v>181</v>
      </c>
      <c r="F133" s="102">
        <v>3</v>
      </c>
      <c r="G133" s="147">
        <v>13.95</v>
      </c>
      <c r="H133" s="147">
        <v>41.85</v>
      </c>
      <c r="I133" s="102" t="s">
        <v>173</v>
      </c>
      <c r="J133" s="102" t="s">
        <v>137</v>
      </c>
    </row>
    <row r="134" spans="1:10" ht="15.75" customHeight="1">
      <c r="A134" s="101">
        <v>119</v>
      </c>
      <c r="B134" s="101" t="s">
        <v>180</v>
      </c>
      <c r="C134" s="102" t="s">
        <v>179</v>
      </c>
      <c r="D134" s="102">
        <v>210418</v>
      </c>
      <c r="E134" s="146" t="s">
        <v>178</v>
      </c>
      <c r="F134" s="102">
        <v>32</v>
      </c>
      <c r="G134" s="147">
        <v>3.29</v>
      </c>
      <c r="H134" s="147">
        <v>105.28</v>
      </c>
      <c r="I134" s="102" t="s">
        <v>173</v>
      </c>
      <c r="J134" s="102" t="s">
        <v>137</v>
      </c>
    </row>
    <row r="135" spans="1:10" ht="15.75" customHeight="1">
      <c r="A135" s="101">
        <v>120</v>
      </c>
      <c r="B135" s="105" t="s">
        <v>177</v>
      </c>
      <c r="C135" s="146" t="s">
        <v>176</v>
      </c>
      <c r="D135" s="149" t="s">
        <v>175</v>
      </c>
      <c r="E135" s="146" t="s">
        <v>174</v>
      </c>
      <c r="F135" s="102">
        <v>5</v>
      </c>
      <c r="G135" s="147">
        <v>134</v>
      </c>
      <c r="H135" s="147">
        <v>670</v>
      </c>
      <c r="I135" s="102" t="s">
        <v>173</v>
      </c>
      <c r="J135" s="102" t="s">
        <v>137</v>
      </c>
    </row>
    <row r="136" spans="1:10" ht="15.75" customHeight="1">
      <c r="A136" s="162">
        <v>121</v>
      </c>
      <c r="B136" s="109" t="s">
        <v>172</v>
      </c>
      <c r="C136" s="102" t="s">
        <v>171</v>
      </c>
      <c r="D136" s="102" t="s">
        <v>170</v>
      </c>
      <c r="E136" s="102"/>
      <c r="F136" s="102">
        <v>4</v>
      </c>
      <c r="G136" s="148">
        <v>6.42</v>
      </c>
      <c r="H136" s="148">
        <v>25.68</v>
      </c>
      <c r="I136" s="102" t="s">
        <v>161</v>
      </c>
      <c r="J136" s="102" t="s">
        <v>137</v>
      </c>
    </row>
    <row r="137" spans="1:10" ht="15.75" customHeight="1">
      <c r="A137" s="101">
        <v>122</v>
      </c>
      <c r="B137" s="101" t="s">
        <v>169</v>
      </c>
      <c r="C137" s="146" t="s">
        <v>162</v>
      </c>
      <c r="D137" s="102" t="s">
        <v>168</v>
      </c>
      <c r="E137" s="146" t="s">
        <v>162</v>
      </c>
      <c r="F137" s="102">
        <v>2</v>
      </c>
      <c r="G137" s="147">
        <v>6.5</v>
      </c>
      <c r="H137" s="147">
        <f>+F137*G137</f>
        <v>13</v>
      </c>
      <c r="I137" s="102" t="s">
        <v>161</v>
      </c>
      <c r="J137" s="102" t="s">
        <v>160</v>
      </c>
    </row>
    <row r="138" spans="1:10" ht="15.75" customHeight="1">
      <c r="A138" s="101">
        <v>123</v>
      </c>
      <c r="B138" s="103" t="s">
        <v>167</v>
      </c>
      <c r="C138" s="102" t="s">
        <v>166</v>
      </c>
      <c r="D138" s="102">
        <v>100610</v>
      </c>
      <c r="E138" s="146" t="s">
        <v>165</v>
      </c>
      <c r="F138" s="102">
        <v>1</v>
      </c>
      <c r="G138" s="147">
        <v>9.9</v>
      </c>
      <c r="H138" s="147">
        <f>G138*F138</f>
        <v>9.9</v>
      </c>
      <c r="I138" s="102" t="s">
        <v>161</v>
      </c>
      <c r="J138" s="102" t="s">
        <v>137</v>
      </c>
    </row>
    <row r="139" spans="1:10" ht="15.75" customHeight="1">
      <c r="A139" s="101">
        <v>124</v>
      </c>
      <c r="B139" s="101" t="s">
        <v>164</v>
      </c>
      <c r="C139" s="146" t="s">
        <v>162</v>
      </c>
      <c r="D139" s="102" t="s">
        <v>163</v>
      </c>
      <c r="E139" s="146" t="s">
        <v>162</v>
      </c>
      <c r="F139" s="102">
        <v>3</v>
      </c>
      <c r="G139" s="147">
        <v>4.79</v>
      </c>
      <c r="H139" s="147">
        <f>+F139*G139</f>
        <v>14.370000000000001</v>
      </c>
      <c r="I139" s="102" t="s">
        <v>161</v>
      </c>
      <c r="J139" s="102" t="s">
        <v>160</v>
      </c>
    </row>
    <row r="140" spans="1:10" ht="15.75" customHeight="1">
      <c r="A140" s="101">
        <v>125</v>
      </c>
      <c r="B140" s="101" t="s">
        <v>159</v>
      </c>
      <c r="C140" s="102" t="s">
        <v>151</v>
      </c>
      <c r="D140" s="102">
        <v>3133093800763</v>
      </c>
      <c r="E140" s="102">
        <v>313</v>
      </c>
      <c r="F140" s="102">
        <v>1</v>
      </c>
      <c r="G140" s="148">
        <v>220</v>
      </c>
      <c r="H140" s="148">
        <v>220</v>
      </c>
      <c r="I140" s="102" t="s">
        <v>142</v>
      </c>
      <c r="J140" s="102" t="s">
        <v>137</v>
      </c>
    </row>
    <row r="141" spans="1:10" ht="15.75" customHeight="1">
      <c r="A141" s="101">
        <v>126</v>
      </c>
      <c r="B141" s="104" t="s">
        <v>158</v>
      </c>
      <c r="C141" s="102" t="s">
        <v>151</v>
      </c>
      <c r="D141" s="102">
        <v>3133093729033</v>
      </c>
      <c r="E141" s="102">
        <v>313</v>
      </c>
      <c r="F141" s="102">
        <v>1</v>
      </c>
      <c r="G141" s="148">
        <v>230</v>
      </c>
      <c r="H141" s="148">
        <v>230</v>
      </c>
      <c r="I141" s="102" t="s">
        <v>142</v>
      </c>
      <c r="J141" s="102" t="s">
        <v>137</v>
      </c>
    </row>
    <row r="142" spans="1:10" ht="15.75" customHeight="1">
      <c r="A142" s="101">
        <v>127</v>
      </c>
      <c r="B142" s="104" t="s">
        <v>157</v>
      </c>
      <c r="C142" s="102" t="s">
        <v>151</v>
      </c>
      <c r="D142" s="102">
        <v>3133093752338</v>
      </c>
      <c r="E142" s="102">
        <v>14</v>
      </c>
      <c r="F142" s="102">
        <v>1</v>
      </c>
      <c r="G142" s="148">
        <v>24</v>
      </c>
      <c r="H142" s="148">
        <v>24</v>
      </c>
      <c r="I142" s="102" t="s">
        <v>142</v>
      </c>
      <c r="J142" s="102" t="s">
        <v>137</v>
      </c>
    </row>
    <row r="143" spans="1:10" ht="15.75" customHeight="1">
      <c r="A143" s="101">
        <v>128</v>
      </c>
      <c r="B143" s="104" t="s">
        <v>156</v>
      </c>
      <c r="C143" s="102" t="s">
        <v>151</v>
      </c>
      <c r="D143" s="102">
        <v>3133093752253</v>
      </c>
      <c r="E143" s="102">
        <v>14</v>
      </c>
      <c r="F143" s="102">
        <v>1</v>
      </c>
      <c r="G143" s="148">
        <v>18</v>
      </c>
      <c r="H143" s="148">
        <v>18</v>
      </c>
      <c r="I143" s="102" t="s">
        <v>142</v>
      </c>
      <c r="J143" s="102" t="s">
        <v>137</v>
      </c>
    </row>
    <row r="144" spans="1:10" ht="15.75" customHeight="1">
      <c r="A144" s="101">
        <v>129</v>
      </c>
      <c r="B144" s="104" t="s">
        <v>155</v>
      </c>
      <c r="C144" s="102" t="s">
        <v>151</v>
      </c>
      <c r="D144" s="102">
        <v>3133093752345</v>
      </c>
      <c r="E144" s="102">
        <v>14</v>
      </c>
      <c r="F144" s="102">
        <v>1</v>
      </c>
      <c r="G144" s="148">
        <v>18</v>
      </c>
      <c r="H144" s="148">
        <v>18</v>
      </c>
      <c r="I144" s="102" t="s">
        <v>142</v>
      </c>
      <c r="J144" s="102" t="s">
        <v>137</v>
      </c>
    </row>
    <row r="145" spans="1:10" ht="15.75" customHeight="1">
      <c r="A145" s="101">
        <v>130</v>
      </c>
      <c r="B145" s="104" t="s">
        <v>154</v>
      </c>
      <c r="C145" s="102" t="s">
        <v>151</v>
      </c>
      <c r="D145" s="102">
        <v>3133093752369</v>
      </c>
      <c r="E145" s="102">
        <v>14</v>
      </c>
      <c r="F145" s="102">
        <v>1</v>
      </c>
      <c r="G145" s="148">
        <v>18</v>
      </c>
      <c r="H145" s="148">
        <v>18</v>
      </c>
      <c r="I145" s="102" t="s">
        <v>142</v>
      </c>
      <c r="J145" s="102" t="s">
        <v>137</v>
      </c>
    </row>
    <row r="146" spans="1:10" ht="15.75" customHeight="1">
      <c r="A146" s="101">
        <v>131</v>
      </c>
      <c r="B146" s="104" t="s">
        <v>153</v>
      </c>
      <c r="C146" s="102" t="s">
        <v>151</v>
      </c>
      <c r="D146" s="102">
        <v>3133093752260</v>
      </c>
      <c r="E146" s="102">
        <v>14</v>
      </c>
      <c r="F146" s="102">
        <v>1</v>
      </c>
      <c r="G146" s="148">
        <v>15</v>
      </c>
      <c r="H146" s="148">
        <v>15</v>
      </c>
      <c r="I146" s="102" t="s">
        <v>142</v>
      </c>
      <c r="J146" s="102" t="s">
        <v>137</v>
      </c>
    </row>
    <row r="147" spans="1:10" ht="15.75" customHeight="1">
      <c r="A147" s="101">
        <v>132</v>
      </c>
      <c r="B147" s="104" t="s">
        <v>152</v>
      </c>
      <c r="C147" s="102" t="s">
        <v>151</v>
      </c>
      <c r="D147" s="102">
        <v>3133093372246</v>
      </c>
      <c r="E147" s="102">
        <v>12</v>
      </c>
      <c r="F147" s="102">
        <v>1</v>
      </c>
      <c r="G147" s="148">
        <v>42</v>
      </c>
      <c r="H147" s="148">
        <v>42</v>
      </c>
      <c r="I147" s="102" t="s">
        <v>142</v>
      </c>
      <c r="J147" s="102" t="s">
        <v>137</v>
      </c>
    </row>
    <row r="148" spans="1:10" ht="15.75" customHeight="1">
      <c r="A148" s="101">
        <v>133</v>
      </c>
      <c r="B148" s="104" t="s">
        <v>150</v>
      </c>
      <c r="C148" s="102" t="s">
        <v>143</v>
      </c>
      <c r="D148" s="102">
        <v>5900755</v>
      </c>
      <c r="E148" s="102">
        <v>330</v>
      </c>
      <c r="F148" s="102">
        <v>2</v>
      </c>
      <c r="G148" s="148" t="s">
        <v>149</v>
      </c>
      <c r="H148" s="148">
        <v>8.1999999999999993</v>
      </c>
      <c r="I148" s="102" t="s">
        <v>142</v>
      </c>
      <c r="J148" s="102" t="s">
        <v>137</v>
      </c>
    </row>
    <row r="149" spans="1:10" ht="15.75" customHeight="1">
      <c r="A149" s="101">
        <v>134</v>
      </c>
      <c r="B149" s="104" t="s">
        <v>148</v>
      </c>
      <c r="C149" s="102" t="s">
        <v>143</v>
      </c>
      <c r="D149" s="102">
        <v>4015255</v>
      </c>
      <c r="E149" s="102">
        <v>347</v>
      </c>
      <c r="F149" s="102">
        <v>1</v>
      </c>
      <c r="G149" s="148">
        <v>11.45</v>
      </c>
      <c r="H149" s="148">
        <v>11.45</v>
      </c>
      <c r="I149" s="102" t="s">
        <v>142</v>
      </c>
      <c r="J149" s="102" t="s">
        <v>137</v>
      </c>
    </row>
    <row r="150" spans="1:10" ht="15.75" customHeight="1">
      <c r="A150" s="101">
        <v>135</v>
      </c>
      <c r="B150" s="104" t="s">
        <v>147</v>
      </c>
      <c r="C150" s="102" t="s">
        <v>143</v>
      </c>
      <c r="D150" s="102">
        <v>3829255</v>
      </c>
      <c r="E150" s="102">
        <v>333</v>
      </c>
      <c r="F150" s="102">
        <v>3</v>
      </c>
      <c r="G150" s="148">
        <v>1.85</v>
      </c>
      <c r="H150" s="148">
        <v>5.55</v>
      </c>
      <c r="I150" s="102" t="s">
        <v>142</v>
      </c>
      <c r="J150" s="102" t="s">
        <v>137</v>
      </c>
    </row>
    <row r="151" spans="1:10" ht="15.75" customHeight="1">
      <c r="A151" s="101">
        <v>136</v>
      </c>
      <c r="B151" s="104" t="s">
        <v>146</v>
      </c>
      <c r="C151" s="102" t="s">
        <v>143</v>
      </c>
      <c r="D151" s="102">
        <v>249255</v>
      </c>
      <c r="E151" s="102">
        <v>336</v>
      </c>
      <c r="F151" s="102">
        <v>1</v>
      </c>
      <c r="G151" s="148">
        <v>4.0999999999999996</v>
      </c>
      <c r="H151" s="148">
        <v>4.0999999999999996</v>
      </c>
      <c r="I151" s="102" t="s">
        <v>142</v>
      </c>
      <c r="J151" s="102" t="s">
        <v>137</v>
      </c>
    </row>
    <row r="152" spans="1:10" ht="15.75" customHeight="1">
      <c r="A152" s="101">
        <v>137</v>
      </c>
      <c r="B152" s="104" t="s">
        <v>145</v>
      </c>
      <c r="C152" s="102" t="s">
        <v>143</v>
      </c>
      <c r="D152" s="102">
        <v>1876755</v>
      </c>
      <c r="E152" s="102">
        <v>341</v>
      </c>
      <c r="F152" s="102">
        <v>1</v>
      </c>
      <c r="G152" s="148">
        <v>9.65</v>
      </c>
      <c r="H152" s="148">
        <v>9.65</v>
      </c>
      <c r="I152" s="102" t="s">
        <v>142</v>
      </c>
      <c r="J152" s="102" t="s">
        <v>137</v>
      </c>
    </row>
    <row r="153" spans="1:10" ht="15.75" customHeight="1">
      <c r="A153" s="101">
        <v>138</v>
      </c>
      <c r="B153" s="104" t="s">
        <v>144</v>
      </c>
      <c r="C153" s="102" t="s">
        <v>143</v>
      </c>
      <c r="D153" s="102">
        <v>47256555</v>
      </c>
      <c r="E153" s="102">
        <v>358</v>
      </c>
      <c r="F153" s="102">
        <v>1</v>
      </c>
      <c r="G153" s="148">
        <v>5.2</v>
      </c>
      <c r="H153" s="148">
        <v>5.2</v>
      </c>
      <c r="I153" s="102" t="s">
        <v>142</v>
      </c>
      <c r="J153" s="102" t="s">
        <v>137</v>
      </c>
    </row>
    <row r="154" spans="1:10" ht="15.75" customHeight="1">
      <c r="A154" s="101">
        <v>139</v>
      </c>
      <c r="B154" s="135" t="s">
        <v>141</v>
      </c>
      <c r="C154" s="146" t="s">
        <v>140</v>
      </c>
      <c r="D154" s="102">
        <v>662068</v>
      </c>
      <c r="E154" s="146" t="s">
        <v>139</v>
      </c>
      <c r="F154" s="102">
        <v>1</v>
      </c>
      <c r="G154" s="147">
        <v>82</v>
      </c>
      <c r="H154" s="147">
        <v>82</v>
      </c>
      <c r="I154" s="102" t="s">
        <v>138</v>
      </c>
      <c r="J154" s="102" t="s">
        <v>137</v>
      </c>
    </row>
    <row r="155" spans="1:10" ht="15.75" customHeight="1">
      <c r="A155" s="90" t="s">
        <v>394</v>
      </c>
      <c r="B155" s="100"/>
      <c r="C155" s="87"/>
      <c r="D155" s="87"/>
      <c r="E155" s="87"/>
      <c r="F155" s="87"/>
      <c r="G155" s="87"/>
      <c r="H155" s="87"/>
      <c r="I155" s="87"/>
      <c r="J155" s="87"/>
    </row>
    <row r="156" spans="1:10" ht="12.75">
      <c r="A156" s="98">
        <v>1</v>
      </c>
      <c r="B156" s="91" t="s">
        <v>389</v>
      </c>
      <c r="C156" s="95" t="s">
        <v>171</v>
      </c>
      <c r="D156" s="95" t="s">
        <v>390</v>
      </c>
      <c r="E156" s="95" t="s">
        <v>391</v>
      </c>
      <c r="F156" s="95">
        <v>1</v>
      </c>
      <c r="G156" s="97">
        <v>8529</v>
      </c>
      <c r="H156" s="97">
        <v>10234.799999999999</v>
      </c>
      <c r="I156" s="95" t="s">
        <v>392</v>
      </c>
      <c r="J156" s="95" t="s">
        <v>393</v>
      </c>
    </row>
    <row r="157" spans="1:10" ht="15.75" customHeight="1">
      <c r="A157" s="90" t="s">
        <v>450</v>
      </c>
      <c r="B157" s="100"/>
      <c r="C157" s="87"/>
      <c r="D157" s="87"/>
      <c r="E157" s="87"/>
      <c r="F157" s="87"/>
      <c r="G157" s="87"/>
      <c r="H157" s="87"/>
      <c r="I157" s="87"/>
      <c r="J157" s="87"/>
    </row>
    <row r="158" spans="1:10" ht="15.75" customHeight="1">
      <c r="A158" s="98">
        <v>1</v>
      </c>
      <c r="B158" s="136" t="s">
        <v>720</v>
      </c>
      <c r="C158" s="95" t="s">
        <v>23</v>
      </c>
      <c r="D158" s="151" t="s">
        <v>395</v>
      </c>
      <c r="E158" s="95" t="s">
        <v>396</v>
      </c>
      <c r="F158" s="95">
        <v>10</v>
      </c>
      <c r="G158" s="97">
        <v>36</v>
      </c>
      <c r="H158" s="97">
        <f t="shared" ref="H158:H181" si="6">F158*G158</f>
        <v>360</v>
      </c>
      <c r="I158" s="95" t="s">
        <v>397</v>
      </c>
      <c r="J158" s="95" t="s">
        <v>393</v>
      </c>
    </row>
    <row r="159" spans="1:10" ht="15.75" customHeight="1">
      <c r="A159" s="98">
        <f t="shared" ref="A159:A168" si="7">A158+1</f>
        <v>2</v>
      </c>
      <c r="B159" s="137" t="s">
        <v>721</v>
      </c>
      <c r="C159" s="95" t="s">
        <v>23</v>
      </c>
      <c r="D159" s="151" t="s">
        <v>398</v>
      </c>
      <c r="E159" s="95" t="s">
        <v>396</v>
      </c>
      <c r="F159" s="95">
        <v>1</v>
      </c>
      <c r="G159" s="152">
        <v>720</v>
      </c>
      <c r="H159" s="97">
        <f t="shared" si="6"/>
        <v>720</v>
      </c>
      <c r="I159" s="95" t="s">
        <v>397</v>
      </c>
      <c r="J159" s="95" t="s">
        <v>393</v>
      </c>
    </row>
    <row r="160" spans="1:10" ht="15.75" customHeight="1">
      <c r="A160" s="98">
        <f t="shared" si="7"/>
        <v>3</v>
      </c>
      <c r="B160" s="105" t="s">
        <v>399</v>
      </c>
      <c r="C160" s="95" t="s">
        <v>23</v>
      </c>
      <c r="D160" s="151" t="s">
        <v>400</v>
      </c>
      <c r="E160" s="95" t="s">
        <v>396</v>
      </c>
      <c r="F160" s="95">
        <v>1</v>
      </c>
      <c r="G160" s="97">
        <v>165</v>
      </c>
      <c r="H160" s="97">
        <f t="shared" si="6"/>
        <v>165</v>
      </c>
      <c r="I160" s="95" t="s">
        <v>397</v>
      </c>
      <c r="J160" s="95" t="s">
        <v>393</v>
      </c>
    </row>
    <row r="161" spans="1:10" ht="15.75" customHeight="1">
      <c r="A161" s="98">
        <f t="shared" si="7"/>
        <v>4</v>
      </c>
      <c r="B161" s="105" t="s">
        <v>401</v>
      </c>
      <c r="C161" s="95" t="s">
        <v>23</v>
      </c>
      <c r="D161" s="95" t="s">
        <v>402</v>
      </c>
      <c r="E161" s="95" t="s">
        <v>396</v>
      </c>
      <c r="F161" s="95">
        <v>1</v>
      </c>
      <c r="G161" s="97">
        <v>150</v>
      </c>
      <c r="H161" s="97">
        <f t="shared" si="6"/>
        <v>150</v>
      </c>
      <c r="I161" s="95" t="s">
        <v>397</v>
      </c>
      <c r="J161" s="95" t="s">
        <v>393</v>
      </c>
    </row>
    <row r="162" spans="1:10" ht="15.75" customHeight="1">
      <c r="A162" s="98">
        <f t="shared" si="7"/>
        <v>5</v>
      </c>
      <c r="B162" s="98" t="s">
        <v>403</v>
      </c>
      <c r="C162" s="95" t="s">
        <v>23</v>
      </c>
      <c r="D162" s="95" t="s">
        <v>404</v>
      </c>
      <c r="E162" s="95" t="s">
        <v>396</v>
      </c>
      <c r="F162" s="95">
        <v>10</v>
      </c>
      <c r="G162" s="97">
        <v>96</v>
      </c>
      <c r="H162" s="97">
        <f t="shared" si="6"/>
        <v>960</v>
      </c>
      <c r="I162" s="95" t="s">
        <v>397</v>
      </c>
      <c r="J162" s="95" t="s">
        <v>393</v>
      </c>
    </row>
    <row r="163" spans="1:10" ht="15.75" customHeight="1">
      <c r="A163" s="98">
        <f t="shared" si="7"/>
        <v>6</v>
      </c>
      <c r="B163" s="98" t="s">
        <v>405</v>
      </c>
      <c r="C163" s="95" t="s">
        <v>23</v>
      </c>
      <c r="D163" s="95" t="s">
        <v>406</v>
      </c>
      <c r="E163" s="95" t="s">
        <v>396</v>
      </c>
      <c r="F163" s="95">
        <v>1</v>
      </c>
      <c r="G163" s="97">
        <v>120</v>
      </c>
      <c r="H163" s="97">
        <f t="shared" si="6"/>
        <v>120</v>
      </c>
      <c r="I163" s="95" t="s">
        <v>397</v>
      </c>
      <c r="J163" s="95" t="s">
        <v>393</v>
      </c>
    </row>
    <row r="164" spans="1:10" ht="15.75" customHeight="1">
      <c r="A164" s="98">
        <f t="shared" si="7"/>
        <v>7</v>
      </c>
      <c r="B164" s="98" t="s">
        <v>407</v>
      </c>
      <c r="C164" s="95" t="s">
        <v>23</v>
      </c>
      <c r="D164" s="95" t="s">
        <v>408</v>
      </c>
      <c r="E164" s="95" t="s">
        <v>396</v>
      </c>
      <c r="F164" s="95">
        <v>6</v>
      </c>
      <c r="G164" s="97">
        <v>28</v>
      </c>
      <c r="H164" s="97">
        <f t="shared" si="6"/>
        <v>168</v>
      </c>
      <c r="I164" s="95" t="s">
        <v>397</v>
      </c>
      <c r="J164" s="95" t="s">
        <v>393</v>
      </c>
    </row>
    <row r="165" spans="1:10" ht="15.75" customHeight="1">
      <c r="A165" s="98">
        <f t="shared" si="7"/>
        <v>8</v>
      </c>
      <c r="B165" s="98" t="s">
        <v>409</v>
      </c>
      <c r="C165" s="95" t="s">
        <v>23</v>
      </c>
      <c r="D165" s="95" t="s">
        <v>410</v>
      </c>
      <c r="E165" s="95" t="s">
        <v>396</v>
      </c>
      <c r="F165" s="95">
        <v>10</v>
      </c>
      <c r="G165" s="97">
        <v>56.4</v>
      </c>
      <c r="H165" s="97">
        <f t="shared" si="6"/>
        <v>564</v>
      </c>
      <c r="I165" s="95" t="s">
        <v>397</v>
      </c>
      <c r="J165" s="95" t="s">
        <v>393</v>
      </c>
    </row>
    <row r="166" spans="1:10" ht="15.75" customHeight="1">
      <c r="A166" s="98">
        <f t="shared" si="7"/>
        <v>9</v>
      </c>
      <c r="B166" s="98" t="s">
        <v>411</v>
      </c>
      <c r="C166" s="95" t="s">
        <v>23</v>
      </c>
      <c r="D166" s="95" t="s">
        <v>412</v>
      </c>
      <c r="E166" s="95" t="s">
        <v>396</v>
      </c>
      <c r="F166" s="95">
        <v>10</v>
      </c>
      <c r="G166" s="97">
        <v>303</v>
      </c>
      <c r="H166" s="97">
        <f t="shared" si="6"/>
        <v>3030</v>
      </c>
      <c r="I166" s="95" t="s">
        <v>397</v>
      </c>
      <c r="J166" s="95" t="s">
        <v>393</v>
      </c>
    </row>
    <row r="167" spans="1:10" ht="15.75" customHeight="1">
      <c r="A167" s="98">
        <f t="shared" si="7"/>
        <v>10</v>
      </c>
      <c r="B167" s="137" t="s">
        <v>413</v>
      </c>
      <c r="C167" s="95" t="s">
        <v>23</v>
      </c>
      <c r="D167" s="95" t="s">
        <v>414</v>
      </c>
      <c r="E167" s="95" t="s">
        <v>396</v>
      </c>
      <c r="F167" s="95">
        <v>1</v>
      </c>
      <c r="G167" s="97">
        <v>7.6</v>
      </c>
      <c r="H167" s="97">
        <f t="shared" si="6"/>
        <v>7.6</v>
      </c>
      <c r="I167" s="95" t="s">
        <v>397</v>
      </c>
      <c r="J167" s="95" t="s">
        <v>393</v>
      </c>
    </row>
    <row r="168" spans="1:10" ht="15.75" customHeight="1">
      <c r="A168" s="98">
        <f t="shared" si="7"/>
        <v>11</v>
      </c>
      <c r="B168" s="137" t="s">
        <v>415</v>
      </c>
      <c r="C168" s="95" t="s">
        <v>23</v>
      </c>
      <c r="D168" s="95" t="s">
        <v>416</v>
      </c>
      <c r="E168" s="95" t="s">
        <v>396</v>
      </c>
      <c r="F168" s="95">
        <v>1</v>
      </c>
      <c r="G168" s="97">
        <v>8.1999999999999993</v>
      </c>
      <c r="H168" s="97">
        <f t="shared" si="6"/>
        <v>8.1999999999999993</v>
      </c>
      <c r="I168" s="95" t="s">
        <v>397</v>
      </c>
      <c r="J168" s="95" t="s">
        <v>393</v>
      </c>
    </row>
    <row r="169" spans="1:10" ht="15.75" customHeight="1">
      <c r="A169" s="98">
        <v>12</v>
      </c>
      <c r="B169" s="98" t="s">
        <v>417</v>
      </c>
      <c r="C169" s="95" t="s">
        <v>23</v>
      </c>
      <c r="D169" s="95" t="s">
        <v>418</v>
      </c>
      <c r="E169" s="95" t="s">
        <v>396</v>
      </c>
      <c r="F169" s="95">
        <v>3</v>
      </c>
      <c r="G169" s="97">
        <v>44.66</v>
      </c>
      <c r="H169" s="97">
        <f t="shared" si="6"/>
        <v>133.97999999999999</v>
      </c>
      <c r="I169" s="95" t="s">
        <v>397</v>
      </c>
      <c r="J169" s="95" t="s">
        <v>393</v>
      </c>
    </row>
    <row r="170" spans="1:10" ht="15.75" customHeight="1">
      <c r="A170" s="98">
        <f t="shared" ref="A170:A184" si="8">A169+1</f>
        <v>13</v>
      </c>
      <c r="B170" s="98" t="s">
        <v>419</v>
      </c>
      <c r="C170" s="95" t="s">
        <v>23</v>
      </c>
      <c r="D170" s="95" t="s">
        <v>420</v>
      </c>
      <c r="E170" s="95" t="s">
        <v>396</v>
      </c>
      <c r="F170" s="95">
        <v>3</v>
      </c>
      <c r="G170" s="97">
        <v>44.66</v>
      </c>
      <c r="H170" s="97">
        <f t="shared" si="6"/>
        <v>133.97999999999999</v>
      </c>
      <c r="I170" s="95" t="s">
        <v>397</v>
      </c>
      <c r="J170" s="95" t="s">
        <v>393</v>
      </c>
    </row>
    <row r="171" spans="1:10" ht="15.75" customHeight="1">
      <c r="A171" s="98">
        <f t="shared" si="8"/>
        <v>14</v>
      </c>
      <c r="B171" s="98" t="s">
        <v>421</v>
      </c>
      <c r="C171" s="95" t="s">
        <v>23</v>
      </c>
      <c r="D171" s="151" t="s">
        <v>422</v>
      </c>
      <c r="E171" s="95" t="s">
        <v>396</v>
      </c>
      <c r="F171" s="95">
        <v>3</v>
      </c>
      <c r="G171" s="97">
        <v>6.42</v>
      </c>
      <c r="H171" s="97">
        <f t="shared" si="6"/>
        <v>19.259999999999998</v>
      </c>
      <c r="I171" s="95" t="s">
        <v>397</v>
      </c>
      <c r="J171" s="95" t="s">
        <v>393</v>
      </c>
    </row>
    <row r="172" spans="1:10" ht="15.75" customHeight="1">
      <c r="A172" s="98">
        <f t="shared" si="8"/>
        <v>15</v>
      </c>
      <c r="B172" s="98" t="s">
        <v>423</v>
      </c>
      <c r="C172" s="95" t="s">
        <v>23</v>
      </c>
      <c r="D172" s="95" t="s">
        <v>424</v>
      </c>
      <c r="E172" s="95" t="s">
        <v>396</v>
      </c>
      <c r="F172" s="95">
        <v>3</v>
      </c>
      <c r="G172" s="97">
        <v>999</v>
      </c>
      <c r="H172" s="97">
        <f t="shared" si="6"/>
        <v>2997</v>
      </c>
      <c r="I172" s="95" t="s">
        <v>397</v>
      </c>
      <c r="J172" s="95" t="s">
        <v>393</v>
      </c>
    </row>
    <row r="173" spans="1:10" ht="15.75" customHeight="1">
      <c r="A173" s="98">
        <f t="shared" si="8"/>
        <v>16</v>
      </c>
      <c r="B173" s="98" t="s">
        <v>425</v>
      </c>
      <c r="C173" s="95" t="s">
        <v>23</v>
      </c>
      <c r="D173" s="95" t="s">
        <v>426</v>
      </c>
      <c r="E173" s="95" t="s">
        <v>396</v>
      </c>
      <c r="F173" s="95">
        <v>4</v>
      </c>
      <c r="G173" s="97">
        <v>34</v>
      </c>
      <c r="H173" s="97">
        <f t="shared" si="6"/>
        <v>136</v>
      </c>
      <c r="I173" s="95" t="s">
        <v>397</v>
      </c>
      <c r="J173" s="95" t="s">
        <v>393</v>
      </c>
    </row>
    <row r="174" spans="1:10" ht="15.75" customHeight="1">
      <c r="A174" s="98">
        <f t="shared" si="8"/>
        <v>17</v>
      </c>
      <c r="B174" s="98" t="s">
        <v>427</v>
      </c>
      <c r="C174" s="95" t="s">
        <v>428</v>
      </c>
      <c r="D174" s="95" t="s">
        <v>429</v>
      </c>
      <c r="E174" s="95" t="s">
        <v>396</v>
      </c>
      <c r="F174" s="95">
        <v>12</v>
      </c>
      <c r="G174" s="97">
        <v>2</v>
      </c>
      <c r="H174" s="97">
        <f t="shared" si="6"/>
        <v>24</v>
      </c>
      <c r="I174" s="95" t="s">
        <v>397</v>
      </c>
      <c r="J174" s="95" t="s">
        <v>393</v>
      </c>
    </row>
    <row r="175" spans="1:10" ht="15.75" customHeight="1">
      <c r="A175" s="98">
        <f t="shared" si="8"/>
        <v>18</v>
      </c>
      <c r="B175" s="98" t="s">
        <v>430</v>
      </c>
      <c r="C175" s="95" t="s">
        <v>428</v>
      </c>
      <c r="D175" s="95" t="s">
        <v>431</v>
      </c>
      <c r="E175" s="95" t="s">
        <v>396</v>
      </c>
      <c r="F175" s="95">
        <v>12</v>
      </c>
      <c r="G175" s="97">
        <v>5.7</v>
      </c>
      <c r="H175" s="97">
        <f t="shared" si="6"/>
        <v>68.400000000000006</v>
      </c>
      <c r="I175" s="95" t="s">
        <v>397</v>
      </c>
      <c r="J175" s="95" t="s">
        <v>393</v>
      </c>
    </row>
    <row r="176" spans="1:10" ht="15.75" customHeight="1">
      <c r="A176" s="98">
        <f t="shared" si="8"/>
        <v>19</v>
      </c>
      <c r="B176" s="98" t="s">
        <v>432</v>
      </c>
      <c r="C176" s="95" t="s">
        <v>428</v>
      </c>
      <c r="D176" s="95" t="s">
        <v>433</v>
      </c>
      <c r="E176" s="95" t="s">
        <v>396</v>
      </c>
      <c r="F176" s="95">
        <v>12</v>
      </c>
      <c r="G176" s="97">
        <v>5.7</v>
      </c>
      <c r="H176" s="97">
        <f t="shared" si="6"/>
        <v>68.400000000000006</v>
      </c>
      <c r="I176" s="95" t="s">
        <v>397</v>
      </c>
      <c r="J176" s="95" t="s">
        <v>393</v>
      </c>
    </row>
    <row r="177" spans="1:11" ht="15.75" customHeight="1">
      <c r="A177" s="98">
        <f t="shared" si="8"/>
        <v>20</v>
      </c>
      <c r="B177" s="98" t="s">
        <v>434</v>
      </c>
      <c r="C177" s="95" t="s">
        <v>428</v>
      </c>
      <c r="D177" s="95" t="s">
        <v>435</v>
      </c>
      <c r="E177" s="95" t="s">
        <v>396</v>
      </c>
      <c r="F177" s="95">
        <v>12</v>
      </c>
      <c r="G177" s="97">
        <v>7.3</v>
      </c>
      <c r="H177" s="97">
        <f t="shared" si="6"/>
        <v>87.6</v>
      </c>
      <c r="I177" s="95" t="s">
        <v>397</v>
      </c>
      <c r="J177" s="95" t="s">
        <v>393</v>
      </c>
    </row>
    <row r="178" spans="1:11" ht="15.75" customHeight="1">
      <c r="A178" s="98">
        <f t="shared" si="8"/>
        <v>21</v>
      </c>
      <c r="B178" s="98" t="s">
        <v>436</v>
      </c>
      <c r="C178" s="95" t="s">
        <v>428</v>
      </c>
      <c r="D178" s="95" t="s">
        <v>437</v>
      </c>
      <c r="E178" s="95" t="s">
        <v>396</v>
      </c>
      <c r="F178" s="95">
        <v>12</v>
      </c>
      <c r="G178" s="97">
        <v>5.7</v>
      </c>
      <c r="H178" s="97">
        <f t="shared" si="6"/>
        <v>68.400000000000006</v>
      </c>
      <c r="I178" s="95" t="s">
        <v>397</v>
      </c>
      <c r="J178" s="95" t="s">
        <v>393</v>
      </c>
    </row>
    <row r="179" spans="1:11" ht="15.75" customHeight="1">
      <c r="A179" s="98">
        <f t="shared" si="8"/>
        <v>22</v>
      </c>
      <c r="B179" s="98" t="s">
        <v>438</v>
      </c>
      <c r="C179" s="95" t="s">
        <v>428</v>
      </c>
      <c r="D179" s="95" t="s">
        <v>439</v>
      </c>
      <c r="E179" s="95" t="s">
        <v>396</v>
      </c>
      <c r="F179" s="95">
        <v>12</v>
      </c>
      <c r="G179" s="97">
        <v>5.7</v>
      </c>
      <c r="H179" s="97">
        <f t="shared" si="6"/>
        <v>68.400000000000006</v>
      </c>
      <c r="I179" s="95" t="s">
        <v>397</v>
      </c>
      <c r="J179" s="95" t="s">
        <v>393</v>
      </c>
    </row>
    <row r="180" spans="1:11" ht="15.75" customHeight="1">
      <c r="A180" s="98">
        <f t="shared" si="8"/>
        <v>23</v>
      </c>
      <c r="B180" s="98" t="s">
        <v>440</v>
      </c>
      <c r="C180" s="95" t="s">
        <v>428</v>
      </c>
      <c r="D180" s="95" t="s">
        <v>441</v>
      </c>
      <c r="E180" s="95" t="s">
        <v>396</v>
      </c>
      <c r="F180" s="95">
        <v>2</v>
      </c>
      <c r="G180" s="97">
        <v>21</v>
      </c>
      <c r="H180" s="97">
        <f t="shared" si="6"/>
        <v>42</v>
      </c>
      <c r="I180" s="95" t="s">
        <v>397</v>
      </c>
      <c r="J180" s="95" t="s">
        <v>393</v>
      </c>
    </row>
    <row r="181" spans="1:11" ht="15.75" customHeight="1">
      <c r="A181" s="98">
        <f t="shared" si="8"/>
        <v>24</v>
      </c>
      <c r="B181" s="98" t="s">
        <v>442</v>
      </c>
      <c r="C181" s="95" t="s">
        <v>428</v>
      </c>
      <c r="D181" s="95" t="s">
        <v>443</v>
      </c>
      <c r="E181" s="95" t="s">
        <v>396</v>
      </c>
      <c r="F181" s="95">
        <v>2</v>
      </c>
      <c r="G181" s="97">
        <v>21</v>
      </c>
      <c r="H181" s="97">
        <f t="shared" si="6"/>
        <v>42</v>
      </c>
      <c r="I181" s="95" t="s">
        <v>397</v>
      </c>
      <c r="J181" s="95" t="s">
        <v>393</v>
      </c>
    </row>
    <row r="182" spans="1:11" ht="15.75" customHeight="1">
      <c r="A182" s="98">
        <f t="shared" si="8"/>
        <v>25</v>
      </c>
      <c r="B182" s="98" t="s">
        <v>444</v>
      </c>
      <c r="C182" s="95" t="s">
        <v>428</v>
      </c>
      <c r="D182" s="95" t="s">
        <v>445</v>
      </c>
      <c r="E182" s="95" t="s">
        <v>396</v>
      </c>
      <c r="F182" s="95">
        <v>2</v>
      </c>
      <c r="G182" s="97">
        <v>21</v>
      </c>
      <c r="H182" s="97">
        <v>42</v>
      </c>
      <c r="I182" s="95" t="s">
        <v>397</v>
      </c>
      <c r="J182" s="95" t="s">
        <v>393</v>
      </c>
    </row>
    <row r="183" spans="1:11" ht="15.75" customHeight="1">
      <c r="A183" s="98">
        <f t="shared" si="8"/>
        <v>26</v>
      </c>
      <c r="B183" s="98" t="s">
        <v>446</v>
      </c>
      <c r="C183" s="95" t="s">
        <v>428</v>
      </c>
      <c r="D183" s="95" t="s">
        <v>447</v>
      </c>
      <c r="E183" s="95" t="s">
        <v>396</v>
      </c>
      <c r="F183" s="95">
        <v>2</v>
      </c>
      <c r="G183" s="97">
        <v>21</v>
      </c>
      <c r="H183" s="97">
        <v>42</v>
      </c>
      <c r="I183" s="95" t="s">
        <v>397</v>
      </c>
      <c r="J183" s="95" t="s">
        <v>393</v>
      </c>
    </row>
    <row r="184" spans="1:11" ht="15.75" customHeight="1">
      <c r="A184" s="98">
        <f t="shared" si="8"/>
        <v>27</v>
      </c>
      <c r="B184" s="98" t="s">
        <v>448</v>
      </c>
      <c r="C184" s="95" t="s">
        <v>428</v>
      </c>
      <c r="D184" s="95" t="s">
        <v>449</v>
      </c>
      <c r="E184" s="95" t="s">
        <v>396</v>
      </c>
      <c r="F184" s="95">
        <v>2</v>
      </c>
      <c r="G184" s="97">
        <v>21</v>
      </c>
      <c r="H184" s="97">
        <v>42</v>
      </c>
      <c r="I184" s="95" t="s">
        <v>397</v>
      </c>
      <c r="J184" s="95" t="s">
        <v>393</v>
      </c>
    </row>
    <row r="185" spans="1:11" ht="15.75" customHeight="1">
      <c r="A185" s="90" t="s">
        <v>451</v>
      </c>
      <c r="B185" s="100"/>
      <c r="C185" s="87"/>
      <c r="D185" s="87"/>
      <c r="E185" s="87"/>
      <c r="F185" s="87"/>
      <c r="G185" s="87"/>
      <c r="H185" s="87"/>
      <c r="I185" s="87"/>
      <c r="J185" s="87"/>
    </row>
    <row r="186" spans="1:11" ht="15.75" customHeight="1">
      <c r="A186" s="98">
        <v>1</v>
      </c>
      <c r="B186" s="110" t="s">
        <v>452</v>
      </c>
      <c r="C186" s="111" t="s">
        <v>453</v>
      </c>
      <c r="D186" s="112" t="s">
        <v>454</v>
      </c>
      <c r="E186" s="111" t="s">
        <v>396</v>
      </c>
      <c r="F186" s="111">
        <v>1000</v>
      </c>
      <c r="G186" s="153">
        <v>3.06</v>
      </c>
      <c r="H186" s="153">
        <f t="shared" ref="H186" si="9">F186*G186</f>
        <v>3060</v>
      </c>
      <c r="I186" s="111" t="s">
        <v>455</v>
      </c>
      <c r="J186" s="111" t="s">
        <v>393</v>
      </c>
    </row>
    <row r="187" spans="1:11" ht="15.75" customHeight="1">
      <c r="A187" s="90" t="s">
        <v>456</v>
      </c>
      <c r="B187" s="100"/>
      <c r="C187" s="87"/>
      <c r="D187" s="87"/>
      <c r="E187" s="87"/>
      <c r="F187" s="87"/>
      <c r="G187" s="87"/>
      <c r="H187" s="87"/>
      <c r="I187" s="87"/>
      <c r="J187" s="87"/>
    </row>
    <row r="188" spans="1:11" ht="15.75" customHeight="1">
      <c r="A188" s="98"/>
      <c r="B188" s="110" t="s">
        <v>1668</v>
      </c>
      <c r="C188" s="111"/>
      <c r="D188" s="112"/>
      <c r="E188" s="477" t="s">
        <v>1669</v>
      </c>
      <c r="F188" s="111"/>
      <c r="G188" s="153"/>
      <c r="H188" s="153"/>
      <c r="I188" s="111" t="s">
        <v>1667</v>
      </c>
      <c r="J188" s="111" t="s">
        <v>393</v>
      </c>
    </row>
    <row r="189" spans="1:11" ht="15.75" customHeight="1">
      <c r="A189" s="98"/>
      <c r="B189" s="479" t="s">
        <v>1671</v>
      </c>
      <c r="C189" s="95"/>
      <c r="D189" s="478"/>
      <c r="E189" s="477" t="s">
        <v>1672</v>
      </c>
      <c r="F189" s="95"/>
      <c r="G189" s="97"/>
      <c r="H189" s="97"/>
      <c r="I189" s="95" t="s">
        <v>1667</v>
      </c>
      <c r="J189" s="95" t="s">
        <v>393</v>
      </c>
    </row>
    <row r="190" spans="1:11" ht="15.75" customHeight="1">
      <c r="A190" s="90" t="s">
        <v>1670</v>
      </c>
      <c r="B190" s="100"/>
      <c r="C190" s="87"/>
      <c r="D190" s="87"/>
      <c r="E190" s="87"/>
      <c r="F190" s="87"/>
      <c r="G190" s="87"/>
      <c r="H190" s="87"/>
      <c r="I190" s="87"/>
      <c r="J190" s="87"/>
    </row>
    <row r="191" spans="1:11" ht="12.75">
      <c r="A191" s="103" t="s">
        <v>457</v>
      </c>
      <c r="B191" s="113" t="s">
        <v>458</v>
      </c>
      <c r="C191" s="127" t="s">
        <v>459</v>
      </c>
      <c r="D191" s="127" t="s">
        <v>460</v>
      </c>
      <c r="E191" s="127"/>
      <c r="F191" s="127">
        <v>1</v>
      </c>
      <c r="G191" s="127"/>
      <c r="H191" s="127"/>
      <c r="I191" s="127" t="s">
        <v>461</v>
      </c>
      <c r="J191" s="127" t="s">
        <v>462</v>
      </c>
      <c r="K191" s="114"/>
    </row>
    <row r="192" spans="1:11" ht="12.75">
      <c r="A192" s="103" t="s">
        <v>463</v>
      </c>
      <c r="B192" s="113"/>
      <c r="C192" s="127"/>
      <c r="D192" s="127"/>
      <c r="E192" s="127"/>
      <c r="F192" s="127">
        <v>8</v>
      </c>
      <c r="G192" s="127"/>
      <c r="H192" s="127"/>
      <c r="I192" s="127" t="s">
        <v>461</v>
      </c>
      <c r="J192" s="127" t="s">
        <v>462</v>
      </c>
      <c r="K192" s="114"/>
    </row>
    <row r="193" spans="1:11" ht="12.75">
      <c r="A193" s="103" t="s">
        <v>464</v>
      </c>
      <c r="B193" s="113"/>
      <c r="C193" s="127"/>
      <c r="D193" s="127"/>
      <c r="E193" s="127"/>
      <c r="F193" s="127"/>
      <c r="G193" s="127"/>
      <c r="H193" s="127"/>
      <c r="I193" s="127" t="s">
        <v>461</v>
      </c>
      <c r="J193" s="127" t="s">
        <v>462</v>
      </c>
      <c r="K193" s="114"/>
    </row>
    <row r="194" spans="1:11" ht="12.75">
      <c r="A194" s="103" t="s">
        <v>465</v>
      </c>
      <c r="B194" s="113"/>
      <c r="C194" s="127"/>
      <c r="D194" s="127"/>
      <c r="E194" s="127"/>
      <c r="F194" s="127"/>
      <c r="G194" s="127"/>
      <c r="H194" s="127"/>
      <c r="I194" s="127" t="s">
        <v>461</v>
      </c>
      <c r="J194" s="127" t="s">
        <v>462</v>
      </c>
      <c r="K194" s="114"/>
    </row>
    <row r="195" spans="1:11" ht="12.75">
      <c r="A195" s="103" t="s">
        <v>466</v>
      </c>
      <c r="B195" s="113" t="s">
        <v>467</v>
      </c>
      <c r="C195" s="127"/>
      <c r="D195" s="127" t="s">
        <v>468</v>
      </c>
      <c r="E195" s="127"/>
      <c r="F195" s="127">
        <v>8</v>
      </c>
      <c r="G195" s="127"/>
      <c r="H195" s="127"/>
      <c r="I195" s="127" t="s">
        <v>461</v>
      </c>
      <c r="J195" s="127" t="s">
        <v>462</v>
      </c>
      <c r="K195" s="114"/>
    </row>
    <row r="196" spans="1:11" ht="12.75">
      <c r="A196" s="103" t="s">
        <v>469</v>
      </c>
      <c r="B196" s="113"/>
      <c r="C196" s="127"/>
      <c r="D196" s="127"/>
      <c r="E196" s="127"/>
      <c r="F196" s="127"/>
      <c r="G196" s="127"/>
      <c r="H196" s="127"/>
      <c r="I196" s="127" t="s">
        <v>461</v>
      </c>
      <c r="J196" s="127" t="s">
        <v>462</v>
      </c>
      <c r="K196" s="114"/>
    </row>
    <row r="197" spans="1:11" ht="12.75">
      <c r="A197" s="103" t="s">
        <v>470</v>
      </c>
      <c r="B197" s="113" t="s">
        <v>471</v>
      </c>
      <c r="C197" s="127" t="s">
        <v>459</v>
      </c>
      <c r="D197" s="127" t="s">
        <v>472</v>
      </c>
      <c r="E197" s="127"/>
      <c r="F197" s="127">
        <v>8</v>
      </c>
      <c r="G197" s="127"/>
      <c r="H197" s="127"/>
      <c r="I197" s="127" t="s">
        <v>461</v>
      </c>
      <c r="J197" s="127" t="s">
        <v>462</v>
      </c>
      <c r="K197" s="114"/>
    </row>
    <row r="198" spans="1:11" ht="12.75">
      <c r="A198" s="103" t="s">
        <v>473</v>
      </c>
      <c r="B198" s="113"/>
      <c r="C198" s="127" t="s">
        <v>459</v>
      </c>
      <c r="D198" s="127" t="s">
        <v>474</v>
      </c>
      <c r="E198" s="127"/>
      <c r="F198" s="127">
        <v>8</v>
      </c>
      <c r="G198" s="127"/>
      <c r="H198" s="127"/>
      <c r="I198" s="127" t="s">
        <v>461</v>
      </c>
      <c r="J198" s="127" t="s">
        <v>462</v>
      </c>
      <c r="K198" s="114"/>
    </row>
    <row r="199" spans="1:11" ht="12.75">
      <c r="A199" s="103" t="s">
        <v>475</v>
      </c>
      <c r="B199" s="113" t="s">
        <v>476</v>
      </c>
      <c r="C199" s="127" t="s">
        <v>459</v>
      </c>
      <c r="D199" s="127" t="s">
        <v>477</v>
      </c>
      <c r="E199" s="127"/>
      <c r="F199" s="127">
        <v>1</v>
      </c>
      <c r="G199" s="127"/>
      <c r="H199" s="127"/>
      <c r="I199" s="127" t="s">
        <v>461</v>
      </c>
      <c r="J199" s="127" t="s">
        <v>462</v>
      </c>
      <c r="K199" s="114"/>
    </row>
    <row r="200" spans="1:11" ht="12.75">
      <c r="A200" s="103" t="s">
        <v>478</v>
      </c>
      <c r="B200" s="113" t="s">
        <v>479</v>
      </c>
      <c r="C200" s="127" t="s">
        <v>459</v>
      </c>
      <c r="D200" s="127" t="s">
        <v>480</v>
      </c>
      <c r="E200" s="127"/>
      <c r="F200" s="127">
        <v>8</v>
      </c>
      <c r="G200" s="127"/>
      <c r="H200" s="127"/>
      <c r="I200" s="127" t="s">
        <v>461</v>
      </c>
      <c r="J200" s="127" t="s">
        <v>462</v>
      </c>
      <c r="K200" s="114"/>
    </row>
    <row r="201" spans="1:11" ht="12.75">
      <c r="A201" s="103" t="s">
        <v>481</v>
      </c>
      <c r="B201" s="113" t="s">
        <v>482</v>
      </c>
      <c r="C201" s="127" t="s">
        <v>459</v>
      </c>
      <c r="D201" s="127" t="s">
        <v>483</v>
      </c>
      <c r="E201" s="127"/>
      <c r="F201" s="127">
        <v>8</v>
      </c>
      <c r="G201" s="127"/>
      <c r="H201" s="127"/>
      <c r="I201" s="127" t="s">
        <v>461</v>
      </c>
      <c r="J201" s="127" t="s">
        <v>462</v>
      </c>
      <c r="K201" s="114"/>
    </row>
    <row r="202" spans="1:11" ht="12.75">
      <c r="A202" s="103" t="s">
        <v>484</v>
      </c>
      <c r="B202" s="113" t="s">
        <v>482</v>
      </c>
      <c r="C202" s="127" t="s">
        <v>459</v>
      </c>
      <c r="D202" s="127" t="s">
        <v>485</v>
      </c>
      <c r="E202" s="127"/>
      <c r="F202" s="127">
        <v>8</v>
      </c>
      <c r="G202" s="127"/>
      <c r="H202" s="127"/>
      <c r="I202" s="127" t="s">
        <v>461</v>
      </c>
      <c r="J202" s="127" t="s">
        <v>462</v>
      </c>
      <c r="K202" s="114"/>
    </row>
    <row r="203" spans="1:11" ht="12.75">
      <c r="A203" s="103" t="s">
        <v>486</v>
      </c>
      <c r="B203" s="113" t="s">
        <v>482</v>
      </c>
      <c r="C203" s="127" t="s">
        <v>459</v>
      </c>
      <c r="D203" s="127" t="s">
        <v>487</v>
      </c>
      <c r="E203" s="127"/>
      <c r="F203" s="127">
        <v>8</v>
      </c>
      <c r="G203" s="127"/>
      <c r="H203" s="127"/>
      <c r="I203" s="127" t="s">
        <v>461</v>
      </c>
      <c r="J203" s="127" t="s">
        <v>462</v>
      </c>
      <c r="K203" s="114"/>
    </row>
    <row r="204" spans="1:11" ht="12.75">
      <c r="A204" s="103" t="s">
        <v>488</v>
      </c>
      <c r="B204" s="113"/>
      <c r="C204" s="127" t="s">
        <v>459</v>
      </c>
      <c r="D204" s="127" t="s">
        <v>480</v>
      </c>
      <c r="E204" s="127"/>
      <c r="F204" s="127">
        <v>8</v>
      </c>
      <c r="G204" s="127"/>
      <c r="H204" s="127"/>
      <c r="I204" s="127" t="s">
        <v>461</v>
      </c>
      <c r="J204" s="127" t="s">
        <v>462</v>
      </c>
      <c r="K204" s="114"/>
    </row>
    <row r="205" spans="1:11" ht="12.75">
      <c r="A205" s="103" t="s">
        <v>489</v>
      </c>
      <c r="B205" s="113"/>
      <c r="C205" s="127" t="s">
        <v>459</v>
      </c>
      <c r="D205" s="127" t="s">
        <v>490</v>
      </c>
      <c r="E205" s="127"/>
      <c r="F205" s="127">
        <v>2</v>
      </c>
      <c r="G205" s="127"/>
      <c r="H205" s="127"/>
      <c r="I205" s="127" t="s">
        <v>461</v>
      </c>
      <c r="J205" s="127" t="s">
        <v>462</v>
      </c>
      <c r="K205" s="114"/>
    </row>
    <row r="206" spans="1:11" ht="12.75">
      <c r="A206" s="103" t="s">
        <v>491</v>
      </c>
      <c r="B206" s="113"/>
      <c r="C206" s="127"/>
      <c r="D206" s="127"/>
      <c r="E206" s="127"/>
      <c r="F206" s="127"/>
      <c r="G206" s="127"/>
      <c r="H206" s="127"/>
      <c r="I206" s="127" t="s">
        <v>461</v>
      </c>
      <c r="J206" s="127" t="s">
        <v>462</v>
      </c>
      <c r="K206" s="114"/>
    </row>
    <row r="207" spans="1:11" ht="12.75">
      <c r="A207" s="103" t="s">
        <v>492</v>
      </c>
      <c r="B207" s="113" t="s">
        <v>493</v>
      </c>
      <c r="C207" s="127" t="s">
        <v>459</v>
      </c>
      <c r="D207" s="127" t="s">
        <v>494</v>
      </c>
      <c r="E207" s="127"/>
      <c r="F207" s="127"/>
      <c r="G207" s="127"/>
      <c r="H207" s="127"/>
      <c r="I207" s="127" t="s">
        <v>461</v>
      </c>
      <c r="J207" s="127" t="s">
        <v>462</v>
      </c>
      <c r="K207" s="114"/>
    </row>
    <row r="208" spans="1:11" ht="12.75">
      <c r="A208" s="103"/>
      <c r="B208" s="113"/>
      <c r="C208" s="127">
        <v>10</v>
      </c>
      <c r="D208" s="127"/>
      <c r="E208" s="127"/>
      <c r="F208" s="127"/>
      <c r="G208" s="127"/>
      <c r="H208" s="127"/>
      <c r="I208" s="127" t="s">
        <v>461</v>
      </c>
      <c r="J208" s="127" t="s">
        <v>462</v>
      </c>
      <c r="K208" s="114"/>
    </row>
    <row r="209" spans="1:11" ht="12.75">
      <c r="A209" s="103" t="s">
        <v>495</v>
      </c>
      <c r="B209" s="113"/>
      <c r="C209" s="127"/>
      <c r="D209" s="127" t="s">
        <v>496</v>
      </c>
      <c r="E209" s="127"/>
      <c r="F209" s="127">
        <v>2</v>
      </c>
      <c r="G209" s="127"/>
      <c r="H209" s="127"/>
      <c r="I209" s="127" t="s">
        <v>461</v>
      </c>
      <c r="J209" s="127" t="s">
        <v>462</v>
      </c>
      <c r="K209" s="114"/>
    </row>
    <row r="210" spans="1:11" ht="12.75">
      <c r="A210" s="103" t="s">
        <v>497</v>
      </c>
      <c r="B210" s="113"/>
      <c r="C210" s="127"/>
      <c r="D210" s="127"/>
      <c r="E210" s="127"/>
      <c r="F210" s="127"/>
      <c r="G210" s="127"/>
      <c r="H210" s="127"/>
      <c r="I210" s="127" t="s">
        <v>461</v>
      </c>
      <c r="J210" s="127" t="s">
        <v>462</v>
      </c>
      <c r="K210" s="114"/>
    </row>
    <row r="211" spans="1:11" ht="12.75">
      <c r="A211" s="103" t="s">
        <v>498</v>
      </c>
      <c r="B211" s="113"/>
      <c r="C211" s="127" t="s">
        <v>459</v>
      </c>
      <c r="D211" s="127" t="s">
        <v>499</v>
      </c>
      <c r="E211" s="127"/>
      <c r="F211" s="127">
        <v>1</v>
      </c>
      <c r="G211" s="127"/>
      <c r="H211" s="127"/>
      <c r="I211" s="127" t="s">
        <v>461</v>
      </c>
      <c r="J211" s="127" t="s">
        <v>462</v>
      </c>
      <c r="K211" s="114"/>
    </row>
    <row r="212" spans="1:11" ht="12.75">
      <c r="A212" s="103" t="s">
        <v>500</v>
      </c>
      <c r="B212" s="113"/>
      <c r="C212" s="127" t="s">
        <v>459</v>
      </c>
      <c r="D212" s="127" t="s">
        <v>501</v>
      </c>
      <c r="E212" s="127"/>
      <c r="F212" s="127">
        <v>1</v>
      </c>
      <c r="G212" s="127"/>
      <c r="H212" s="127"/>
      <c r="I212" s="127" t="s">
        <v>461</v>
      </c>
      <c r="J212" s="127" t="s">
        <v>462</v>
      </c>
      <c r="K212" s="114"/>
    </row>
    <row r="213" spans="1:11" ht="12.75">
      <c r="A213" s="103" t="s">
        <v>502</v>
      </c>
      <c r="B213" s="113"/>
      <c r="C213" s="127"/>
      <c r="D213" s="127"/>
      <c r="E213" s="127"/>
      <c r="F213" s="127"/>
      <c r="G213" s="127"/>
      <c r="H213" s="127"/>
      <c r="I213" s="127" t="s">
        <v>461</v>
      </c>
      <c r="J213" s="127" t="s">
        <v>462</v>
      </c>
      <c r="K213" s="114"/>
    </row>
    <row r="214" spans="1:11" ht="12.75">
      <c r="A214" s="103" t="s">
        <v>503</v>
      </c>
      <c r="B214" s="113" t="s">
        <v>504</v>
      </c>
      <c r="C214" s="127" t="s">
        <v>459</v>
      </c>
      <c r="D214" s="127" t="s">
        <v>505</v>
      </c>
      <c r="E214" s="127"/>
      <c r="F214" s="127">
        <v>12</v>
      </c>
      <c r="G214" s="127"/>
      <c r="H214" s="127"/>
      <c r="I214" s="127" t="s">
        <v>461</v>
      </c>
      <c r="J214" s="127" t="s">
        <v>462</v>
      </c>
      <c r="K214" s="114"/>
    </row>
    <row r="215" spans="1:11" ht="12.75">
      <c r="A215" s="103" t="s">
        <v>506</v>
      </c>
      <c r="B215" s="113" t="s">
        <v>507</v>
      </c>
      <c r="C215" s="127" t="s">
        <v>459</v>
      </c>
      <c r="D215" s="127" t="s">
        <v>508</v>
      </c>
      <c r="E215" s="127"/>
      <c r="F215" s="127">
        <v>6</v>
      </c>
      <c r="G215" s="127"/>
      <c r="H215" s="127"/>
      <c r="I215" s="127" t="s">
        <v>461</v>
      </c>
      <c r="J215" s="127" t="s">
        <v>462</v>
      </c>
      <c r="K215" s="114"/>
    </row>
    <row r="216" spans="1:11" ht="12.75">
      <c r="A216" s="103" t="s">
        <v>509</v>
      </c>
      <c r="B216" s="113"/>
      <c r="C216" s="127" t="s">
        <v>459</v>
      </c>
      <c r="D216" s="127" t="s">
        <v>510</v>
      </c>
      <c r="E216" s="127"/>
      <c r="F216" s="127">
        <v>2</v>
      </c>
      <c r="G216" s="127"/>
      <c r="H216" s="127"/>
      <c r="I216" s="127" t="s">
        <v>461</v>
      </c>
      <c r="J216" s="127" t="s">
        <v>462</v>
      </c>
      <c r="K216" s="114"/>
    </row>
    <row r="217" spans="1:11" ht="12.75">
      <c r="A217" s="103" t="s">
        <v>511</v>
      </c>
      <c r="B217" s="113" t="s">
        <v>512</v>
      </c>
      <c r="C217" s="127" t="s">
        <v>459</v>
      </c>
      <c r="D217" s="127" t="s">
        <v>513</v>
      </c>
      <c r="E217" s="127"/>
      <c r="F217" s="127">
        <v>2</v>
      </c>
      <c r="G217" s="127"/>
      <c r="H217" s="127"/>
      <c r="I217" s="127" t="s">
        <v>461</v>
      </c>
      <c r="J217" s="127" t="s">
        <v>462</v>
      </c>
      <c r="K217" s="114"/>
    </row>
    <row r="218" spans="1:11" ht="12.75">
      <c r="A218" s="103" t="s">
        <v>511</v>
      </c>
      <c r="B218" s="113" t="s">
        <v>512</v>
      </c>
      <c r="C218" s="127" t="s">
        <v>459</v>
      </c>
      <c r="D218" s="127" t="s">
        <v>514</v>
      </c>
      <c r="E218" s="127"/>
      <c r="F218" s="127">
        <v>1</v>
      </c>
      <c r="G218" s="127"/>
      <c r="H218" s="127"/>
      <c r="I218" s="127" t="s">
        <v>461</v>
      </c>
      <c r="J218" s="127" t="s">
        <v>462</v>
      </c>
      <c r="K218" s="114"/>
    </row>
    <row r="219" spans="1:11" ht="12.75">
      <c r="A219" s="103" t="s">
        <v>515</v>
      </c>
      <c r="B219" s="113" t="s">
        <v>516</v>
      </c>
      <c r="C219" s="127" t="s">
        <v>459</v>
      </c>
      <c r="D219" s="127" t="s">
        <v>517</v>
      </c>
      <c r="E219" s="127"/>
      <c r="F219" s="127">
        <v>1</v>
      </c>
      <c r="G219" s="127"/>
      <c r="H219" s="127"/>
      <c r="I219" s="127" t="s">
        <v>461</v>
      </c>
      <c r="J219" s="127" t="s">
        <v>462</v>
      </c>
      <c r="K219" s="114"/>
    </row>
    <row r="220" spans="1:11" ht="12.75">
      <c r="A220" s="103" t="s">
        <v>518</v>
      </c>
      <c r="B220" s="113" t="s">
        <v>519</v>
      </c>
      <c r="C220" s="127" t="s">
        <v>520</v>
      </c>
      <c r="D220" s="127" t="s">
        <v>460</v>
      </c>
      <c r="E220" s="127"/>
      <c r="F220" s="127">
        <v>1</v>
      </c>
      <c r="G220" s="127"/>
      <c r="H220" s="127"/>
      <c r="I220" s="127" t="s">
        <v>461</v>
      </c>
      <c r="J220" s="127" t="s">
        <v>462</v>
      </c>
      <c r="K220" s="114"/>
    </row>
    <row r="221" spans="1:11" ht="12.75">
      <c r="A221" s="103" t="s">
        <v>521</v>
      </c>
      <c r="B221" s="113" t="s">
        <v>522</v>
      </c>
      <c r="C221" s="127" t="s">
        <v>459</v>
      </c>
      <c r="D221" s="127" t="s">
        <v>523</v>
      </c>
      <c r="E221" s="127"/>
      <c r="F221" s="127">
        <v>1</v>
      </c>
      <c r="G221" s="127"/>
      <c r="H221" s="127"/>
      <c r="I221" s="127" t="s">
        <v>461</v>
      </c>
      <c r="J221" s="127" t="s">
        <v>462</v>
      </c>
      <c r="K221" s="114"/>
    </row>
    <row r="222" spans="1:11" ht="12.75">
      <c r="A222" s="103" t="s">
        <v>524</v>
      </c>
      <c r="B222" s="113" t="s">
        <v>525</v>
      </c>
      <c r="C222" s="127" t="s">
        <v>459</v>
      </c>
      <c r="D222" s="127" t="s">
        <v>526</v>
      </c>
      <c r="E222" s="127"/>
      <c r="F222" s="127">
        <v>20</v>
      </c>
      <c r="G222" s="127"/>
      <c r="H222" s="127"/>
      <c r="I222" s="127" t="s">
        <v>461</v>
      </c>
      <c r="J222" s="127" t="s">
        <v>462</v>
      </c>
      <c r="K222" s="114"/>
    </row>
    <row r="223" spans="1:11" ht="12.75">
      <c r="A223" s="103" t="s">
        <v>527</v>
      </c>
      <c r="B223" s="113"/>
      <c r="C223" s="127" t="s">
        <v>459</v>
      </c>
      <c r="D223" s="127" t="s">
        <v>528</v>
      </c>
      <c r="E223" s="127"/>
      <c r="F223" s="127">
        <v>3</v>
      </c>
      <c r="G223" s="127"/>
      <c r="H223" s="127"/>
      <c r="I223" s="127" t="s">
        <v>461</v>
      </c>
      <c r="J223" s="127" t="s">
        <v>462</v>
      </c>
      <c r="K223" s="114"/>
    </row>
    <row r="224" spans="1:11" ht="12.75">
      <c r="A224" s="103" t="s">
        <v>529</v>
      </c>
      <c r="B224" s="113" t="s">
        <v>530</v>
      </c>
      <c r="C224" s="127"/>
      <c r="D224" s="127" t="s">
        <v>531</v>
      </c>
      <c r="E224" s="127"/>
      <c r="F224" s="127">
        <v>2</v>
      </c>
      <c r="G224" s="127"/>
      <c r="H224" s="127"/>
      <c r="I224" s="127" t="s">
        <v>461</v>
      </c>
      <c r="J224" s="127" t="s">
        <v>462</v>
      </c>
      <c r="K224" s="114"/>
    </row>
    <row r="225" spans="1:11" ht="12.75">
      <c r="A225" s="103" t="s">
        <v>529</v>
      </c>
      <c r="B225" s="113"/>
      <c r="C225" s="127" t="s">
        <v>459</v>
      </c>
      <c r="D225" s="127" t="s">
        <v>532</v>
      </c>
      <c r="E225" s="127"/>
      <c r="F225" s="127">
        <v>2</v>
      </c>
      <c r="G225" s="127"/>
      <c r="H225" s="127"/>
      <c r="I225" s="127" t="s">
        <v>461</v>
      </c>
      <c r="J225" s="127" t="s">
        <v>462</v>
      </c>
      <c r="K225" s="114"/>
    </row>
    <row r="226" spans="1:11" ht="12.75">
      <c r="A226" s="103" t="s">
        <v>533</v>
      </c>
      <c r="B226" s="113"/>
      <c r="C226" s="127" t="s">
        <v>459</v>
      </c>
      <c r="D226" s="127" t="s">
        <v>534</v>
      </c>
      <c r="E226" s="127"/>
      <c r="F226" s="127">
        <v>1</v>
      </c>
      <c r="G226" s="127"/>
      <c r="H226" s="127"/>
      <c r="I226" s="127" t="s">
        <v>461</v>
      </c>
      <c r="J226" s="127" t="s">
        <v>462</v>
      </c>
      <c r="K226" s="114"/>
    </row>
    <row r="227" spans="1:11" ht="12.75">
      <c r="A227" s="103" t="s">
        <v>535</v>
      </c>
      <c r="B227" s="113" t="s">
        <v>536</v>
      </c>
      <c r="C227" s="127" t="s">
        <v>459</v>
      </c>
      <c r="D227" s="127" t="s">
        <v>537</v>
      </c>
      <c r="E227" s="127"/>
      <c r="F227" s="127">
        <v>6</v>
      </c>
      <c r="G227" s="127"/>
      <c r="H227" s="127"/>
      <c r="I227" s="127" t="s">
        <v>461</v>
      </c>
      <c r="J227" s="127" t="s">
        <v>462</v>
      </c>
      <c r="K227" s="114"/>
    </row>
    <row r="228" spans="1:11" ht="12.75">
      <c r="A228" s="103" t="s">
        <v>538</v>
      </c>
      <c r="B228" s="113"/>
      <c r="C228" s="127" t="s">
        <v>459</v>
      </c>
      <c r="D228" s="127" t="s">
        <v>537</v>
      </c>
      <c r="E228" s="127"/>
      <c r="F228" s="127">
        <v>6</v>
      </c>
      <c r="G228" s="127"/>
      <c r="H228" s="127"/>
      <c r="I228" s="127" t="s">
        <v>461</v>
      </c>
      <c r="J228" s="127" t="s">
        <v>462</v>
      </c>
      <c r="K228" s="114"/>
    </row>
    <row r="229" spans="1:11" ht="12.75">
      <c r="A229" s="103" t="s">
        <v>539</v>
      </c>
      <c r="B229" s="113" t="s">
        <v>540</v>
      </c>
      <c r="C229" s="127" t="s">
        <v>459</v>
      </c>
      <c r="D229" s="127" t="s">
        <v>541</v>
      </c>
      <c r="E229" s="127"/>
      <c r="F229" s="127">
        <v>6</v>
      </c>
      <c r="G229" s="127"/>
      <c r="H229" s="127"/>
      <c r="I229" s="127" t="s">
        <v>461</v>
      </c>
      <c r="J229" s="127" t="s">
        <v>462</v>
      </c>
      <c r="K229" s="114"/>
    </row>
    <row r="230" spans="1:11" ht="12.75">
      <c r="A230" s="103" t="s">
        <v>542</v>
      </c>
      <c r="B230" s="113"/>
      <c r="C230" s="127"/>
      <c r="D230" s="127"/>
      <c r="E230" s="127"/>
      <c r="F230" s="127"/>
      <c r="G230" s="127"/>
      <c r="H230" s="127"/>
      <c r="I230" s="127" t="s">
        <v>461</v>
      </c>
      <c r="J230" s="127" t="s">
        <v>462</v>
      </c>
      <c r="K230" s="114"/>
    </row>
    <row r="231" spans="1:11" ht="12.75">
      <c r="A231" s="103" t="s">
        <v>543</v>
      </c>
      <c r="B231" s="113" t="s">
        <v>544</v>
      </c>
      <c r="C231" s="127" t="s">
        <v>459</v>
      </c>
      <c r="D231" s="127" t="s">
        <v>545</v>
      </c>
      <c r="E231" s="127"/>
      <c r="F231" s="127">
        <v>10</v>
      </c>
      <c r="G231" s="127"/>
      <c r="H231" s="127"/>
      <c r="I231" s="127" t="s">
        <v>461</v>
      </c>
      <c r="J231" s="127" t="s">
        <v>462</v>
      </c>
      <c r="K231" s="114"/>
    </row>
    <row r="232" spans="1:11" ht="12.75">
      <c r="A232" s="103" t="s">
        <v>546</v>
      </c>
      <c r="B232" s="113" t="s">
        <v>547</v>
      </c>
      <c r="C232" s="127" t="s">
        <v>459</v>
      </c>
      <c r="D232" s="127" t="s">
        <v>548</v>
      </c>
      <c r="E232" s="127"/>
      <c r="F232" s="127">
        <v>5</v>
      </c>
      <c r="G232" s="127"/>
      <c r="H232" s="127"/>
      <c r="I232" s="127" t="s">
        <v>461</v>
      </c>
      <c r="J232" s="127" t="s">
        <v>462</v>
      </c>
      <c r="K232" s="114"/>
    </row>
    <row r="233" spans="1:11" ht="12.75">
      <c r="A233" s="103" t="s">
        <v>549</v>
      </c>
      <c r="B233" s="113" t="s">
        <v>550</v>
      </c>
      <c r="C233" s="127" t="s">
        <v>551</v>
      </c>
      <c r="D233" s="127">
        <v>2422505</v>
      </c>
      <c r="E233" s="127"/>
      <c r="F233" s="127">
        <v>8</v>
      </c>
      <c r="G233" s="127"/>
      <c r="H233" s="127"/>
      <c r="I233" s="127" t="s">
        <v>461</v>
      </c>
      <c r="J233" s="127" t="s">
        <v>462</v>
      </c>
      <c r="K233" s="114"/>
    </row>
    <row r="234" spans="1:11" ht="12.75">
      <c r="A234" s="103" t="s">
        <v>552</v>
      </c>
      <c r="B234" s="113" t="s">
        <v>553</v>
      </c>
      <c r="C234" s="127" t="s">
        <v>551</v>
      </c>
      <c r="D234" s="127" t="s">
        <v>554</v>
      </c>
      <c r="E234" s="127"/>
      <c r="F234" s="127">
        <v>1</v>
      </c>
      <c r="G234" s="127"/>
      <c r="H234" s="127"/>
      <c r="I234" s="127" t="s">
        <v>461</v>
      </c>
      <c r="J234" s="127" t="s">
        <v>462</v>
      </c>
      <c r="K234" s="114"/>
    </row>
    <row r="235" spans="1:11" ht="15.75" customHeight="1">
      <c r="A235" s="90" t="s">
        <v>555</v>
      </c>
      <c r="B235" s="100"/>
      <c r="C235" s="87"/>
      <c r="D235" s="87"/>
      <c r="E235" s="87"/>
      <c r="F235" s="87"/>
      <c r="G235" s="87"/>
      <c r="H235" s="87"/>
      <c r="I235" s="87"/>
      <c r="J235" s="87"/>
    </row>
    <row r="236" spans="1:11" ht="15.75" customHeight="1">
      <c r="A236" s="98">
        <v>1</v>
      </c>
      <c r="B236" s="115" t="s">
        <v>556</v>
      </c>
      <c r="C236" s="154" t="s">
        <v>557</v>
      </c>
      <c r="D236" s="155" t="s">
        <v>558</v>
      </c>
      <c r="E236" s="95"/>
      <c r="F236" s="95">
        <v>1</v>
      </c>
      <c r="G236" s="97">
        <v>34.700000000000003</v>
      </c>
      <c r="H236" s="97">
        <v>34.700000000000003</v>
      </c>
      <c r="I236" s="95" t="s">
        <v>559</v>
      </c>
      <c r="J236" s="127" t="s">
        <v>462</v>
      </c>
    </row>
    <row r="237" spans="1:11" ht="15.75" customHeight="1">
      <c r="A237" s="98">
        <f t="shared" ref="A237:A246" si="10">A236+1</f>
        <v>2</v>
      </c>
      <c r="B237" s="116" t="s">
        <v>560</v>
      </c>
      <c r="C237" s="154" t="s">
        <v>557</v>
      </c>
      <c r="D237" s="156" t="s">
        <v>561</v>
      </c>
      <c r="E237" s="95"/>
      <c r="F237" s="95">
        <v>1</v>
      </c>
      <c r="G237" s="97">
        <v>34.700000000000003</v>
      </c>
      <c r="H237" s="97">
        <v>34.700000000000003</v>
      </c>
      <c r="I237" s="95" t="s">
        <v>559</v>
      </c>
      <c r="J237" s="127" t="s">
        <v>462</v>
      </c>
    </row>
    <row r="238" spans="1:11" ht="15.75" customHeight="1">
      <c r="A238" s="98">
        <f t="shared" si="10"/>
        <v>3</v>
      </c>
      <c r="B238" s="116" t="s">
        <v>562</v>
      </c>
      <c r="C238" s="154" t="s">
        <v>557</v>
      </c>
      <c r="D238" s="156" t="s">
        <v>563</v>
      </c>
      <c r="E238" s="95"/>
      <c r="F238" s="95">
        <v>2</v>
      </c>
      <c r="G238" s="97">
        <v>13.4</v>
      </c>
      <c r="H238" s="97">
        <v>26.8</v>
      </c>
      <c r="I238" s="95" t="s">
        <v>559</v>
      </c>
      <c r="J238" s="127" t="s">
        <v>462</v>
      </c>
    </row>
    <row r="239" spans="1:11" ht="15.75" customHeight="1">
      <c r="A239" s="98">
        <f t="shared" si="10"/>
        <v>4</v>
      </c>
      <c r="B239" s="116" t="s">
        <v>564</v>
      </c>
      <c r="C239" s="154" t="s">
        <v>557</v>
      </c>
      <c r="D239" s="156" t="s">
        <v>565</v>
      </c>
      <c r="E239" s="95"/>
      <c r="F239" s="95">
        <v>2</v>
      </c>
      <c r="G239" s="97">
        <v>22</v>
      </c>
      <c r="H239" s="97">
        <v>44</v>
      </c>
      <c r="I239" s="95" t="s">
        <v>559</v>
      </c>
      <c r="J239" s="127" t="s">
        <v>462</v>
      </c>
    </row>
    <row r="240" spans="1:11" ht="15.75" customHeight="1">
      <c r="A240" s="98">
        <f t="shared" si="10"/>
        <v>5</v>
      </c>
      <c r="B240" s="116" t="s">
        <v>566</v>
      </c>
      <c r="C240" s="154" t="s">
        <v>557</v>
      </c>
      <c r="D240" s="156" t="s">
        <v>567</v>
      </c>
      <c r="E240" s="95"/>
      <c r="F240" s="95">
        <v>2</v>
      </c>
      <c r="G240" s="97">
        <v>16</v>
      </c>
      <c r="H240" s="97">
        <v>32</v>
      </c>
      <c r="I240" s="95" t="s">
        <v>559</v>
      </c>
      <c r="J240" s="127" t="s">
        <v>462</v>
      </c>
    </row>
    <row r="241" spans="1:10" ht="15.75" customHeight="1">
      <c r="A241" s="98">
        <f t="shared" si="10"/>
        <v>6</v>
      </c>
      <c r="B241" s="116" t="s">
        <v>568</v>
      </c>
      <c r="C241" s="154" t="s">
        <v>557</v>
      </c>
      <c r="D241" s="156" t="s">
        <v>569</v>
      </c>
      <c r="E241" s="95"/>
      <c r="F241" s="95">
        <v>2</v>
      </c>
      <c r="G241" s="97">
        <v>17</v>
      </c>
      <c r="H241" s="97">
        <v>34</v>
      </c>
      <c r="I241" s="95" t="s">
        <v>559</v>
      </c>
      <c r="J241" s="127" t="s">
        <v>462</v>
      </c>
    </row>
    <row r="242" spans="1:10" ht="15.75" customHeight="1">
      <c r="A242" s="98">
        <f t="shared" si="10"/>
        <v>7</v>
      </c>
      <c r="B242" s="116" t="s">
        <v>570</v>
      </c>
      <c r="C242" s="154" t="s">
        <v>557</v>
      </c>
      <c r="D242" s="156" t="s">
        <v>571</v>
      </c>
      <c r="E242" s="95"/>
      <c r="F242" s="95">
        <v>2</v>
      </c>
      <c r="G242" s="97">
        <v>19</v>
      </c>
      <c r="H242" s="97">
        <v>39</v>
      </c>
      <c r="I242" s="95" t="s">
        <v>559</v>
      </c>
      <c r="J242" s="127" t="s">
        <v>462</v>
      </c>
    </row>
    <row r="243" spans="1:10" ht="15.75" customHeight="1">
      <c r="A243" s="98">
        <f t="shared" si="10"/>
        <v>8</v>
      </c>
      <c r="B243" s="116" t="s">
        <v>572</v>
      </c>
      <c r="C243" s="154" t="s">
        <v>557</v>
      </c>
      <c r="D243" s="156" t="s">
        <v>573</v>
      </c>
      <c r="E243" s="95"/>
      <c r="F243" s="95">
        <v>2</v>
      </c>
      <c r="G243" s="97">
        <v>33.75</v>
      </c>
      <c r="H243" s="97">
        <v>67.5</v>
      </c>
      <c r="I243" s="95" t="s">
        <v>559</v>
      </c>
      <c r="J243" s="127" t="s">
        <v>462</v>
      </c>
    </row>
    <row r="244" spans="1:10" ht="15.75" customHeight="1">
      <c r="A244" s="98">
        <f t="shared" si="10"/>
        <v>9</v>
      </c>
      <c r="B244" s="116" t="s">
        <v>574</v>
      </c>
      <c r="C244" s="154" t="s">
        <v>557</v>
      </c>
      <c r="D244" s="156" t="s">
        <v>575</v>
      </c>
      <c r="E244" s="95"/>
      <c r="F244" s="95">
        <v>30</v>
      </c>
      <c r="G244" s="97">
        <v>3.55</v>
      </c>
      <c r="H244" s="97">
        <v>106.5</v>
      </c>
      <c r="I244" s="95" t="s">
        <v>559</v>
      </c>
      <c r="J244" s="127" t="s">
        <v>462</v>
      </c>
    </row>
    <row r="245" spans="1:10" ht="15.75" customHeight="1">
      <c r="A245" s="98">
        <f t="shared" si="10"/>
        <v>10</v>
      </c>
      <c r="B245" s="117" t="s">
        <v>576</v>
      </c>
      <c r="C245" s="154" t="s">
        <v>557</v>
      </c>
      <c r="D245" s="157" t="s">
        <v>577</v>
      </c>
      <c r="E245" s="95"/>
      <c r="F245" s="95">
        <v>1</v>
      </c>
      <c r="G245" s="97">
        <v>34.700000000000003</v>
      </c>
      <c r="H245" s="97">
        <v>34.700000000000003</v>
      </c>
      <c r="I245" s="95" t="s">
        <v>559</v>
      </c>
      <c r="J245" s="127" t="s">
        <v>462</v>
      </c>
    </row>
    <row r="246" spans="1:10" ht="15.75" customHeight="1">
      <c r="A246" s="98">
        <f t="shared" si="10"/>
        <v>11</v>
      </c>
      <c r="B246" s="118" t="s">
        <v>578</v>
      </c>
      <c r="C246" s="154" t="s">
        <v>557</v>
      </c>
      <c r="D246" s="157" t="s">
        <v>579</v>
      </c>
      <c r="E246" s="95"/>
      <c r="F246" s="95">
        <v>2</v>
      </c>
      <c r="G246" s="97">
        <v>8.4</v>
      </c>
      <c r="H246" s="97">
        <v>16.8</v>
      </c>
      <c r="I246" s="95" t="s">
        <v>559</v>
      </c>
      <c r="J246" s="127" t="s">
        <v>462</v>
      </c>
    </row>
    <row r="247" spans="1:10" ht="15.75" customHeight="1">
      <c r="A247" s="90" t="s">
        <v>580</v>
      </c>
      <c r="B247" s="100"/>
      <c r="C247" s="87"/>
      <c r="D247" s="87"/>
      <c r="E247" s="87"/>
      <c r="F247" s="87"/>
      <c r="G247" s="87"/>
      <c r="H247" s="87"/>
      <c r="I247" s="87"/>
      <c r="J247" s="87"/>
    </row>
    <row r="248" spans="1:10" ht="15.75" customHeight="1">
      <c r="A248" s="98">
        <v>1</v>
      </c>
      <c r="B248" s="170" t="s">
        <v>581</v>
      </c>
      <c r="C248" s="95" t="s">
        <v>582</v>
      </c>
      <c r="D248" s="95"/>
      <c r="E248" s="95"/>
      <c r="F248" s="95">
        <v>1</v>
      </c>
      <c r="G248" s="97"/>
      <c r="H248" s="97"/>
      <c r="I248" s="95" t="s">
        <v>583</v>
      </c>
      <c r="J248" s="95" t="s">
        <v>584</v>
      </c>
    </row>
    <row r="249" spans="1:10" ht="15.75" customHeight="1">
      <c r="A249" s="98">
        <f t="shared" ref="A249:A255" si="11">A248+1</f>
        <v>2</v>
      </c>
      <c r="B249" s="170" t="s">
        <v>585</v>
      </c>
      <c r="C249" s="95"/>
      <c r="D249" s="95"/>
      <c r="E249" s="95"/>
      <c r="F249" s="95">
        <v>1</v>
      </c>
      <c r="G249" s="97"/>
      <c r="H249" s="97"/>
      <c r="I249" s="95" t="s">
        <v>583</v>
      </c>
      <c r="J249" s="95" t="s">
        <v>584</v>
      </c>
    </row>
    <row r="250" spans="1:10" ht="15.75" customHeight="1">
      <c r="A250" s="98">
        <f t="shared" si="11"/>
        <v>3</v>
      </c>
      <c r="B250" s="119" t="s">
        <v>586</v>
      </c>
      <c r="C250" s="95"/>
      <c r="D250" s="95"/>
      <c r="E250" s="95"/>
      <c r="F250" s="95">
        <v>4</v>
      </c>
      <c r="G250" s="97"/>
      <c r="H250" s="97"/>
      <c r="I250" s="95" t="s">
        <v>583</v>
      </c>
      <c r="J250" s="95" t="s">
        <v>584</v>
      </c>
    </row>
    <row r="251" spans="1:10" ht="15.75" customHeight="1">
      <c r="A251" s="98">
        <f t="shared" si="11"/>
        <v>4</v>
      </c>
      <c r="B251" s="119" t="s">
        <v>587</v>
      </c>
      <c r="C251" s="95"/>
      <c r="D251" s="95"/>
      <c r="E251" s="95"/>
      <c r="F251" s="95">
        <v>4</v>
      </c>
      <c r="G251" s="97"/>
      <c r="H251" s="97"/>
      <c r="I251" s="95" t="s">
        <v>583</v>
      </c>
      <c r="J251" s="95" t="s">
        <v>584</v>
      </c>
    </row>
    <row r="252" spans="1:10" ht="15.75" customHeight="1">
      <c r="A252" s="98">
        <f t="shared" si="11"/>
        <v>5</v>
      </c>
      <c r="B252" s="119" t="s">
        <v>588</v>
      </c>
      <c r="C252" s="95"/>
      <c r="D252" s="95"/>
      <c r="E252" s="95"/>
      <c r="F252" s="95">
        <v>4</v>
      </c>
      <c r="G252" s="97"/>
      <c r="H252" s="97"/>
      <c r="I252" s="95" t="s">
        <v>583</v>
      </c>
      <c r="J252" s="95" t="s">
        <v>584</v>
      </c>
    </row>
    <row r="253" spans="1:10" ht="15.75" customHeight="1">
      <c r="A253" s="98">
        <f t="shared" si="11"/>
        <v>6</v>
      </c>
      <c r="B253" s="91" t="s">
        <v>589</v>
      </c>
      <c r="C253" s="95" t="s">
        <v>582</v>
      </c>
      <c r="D253" s="95"/>
      <c r="E253" s="95"/>
      <c r="F253" s="95">
        <v>4</v>
      </c>
      <c r="G253" s="97"/>
      <c r="H253" s="97"/>
      <c r="I253" s="95" t="s">
        <v>583</v>
      </c>
      <c r="J253" s="95" t="s">
        <v>584</v>
      </c>
    </row>
    <row r="254" spans="1:10" ht="15.75" customHeight="1">
      <c r="A254" s="98">
        <f t="shared" si="11"/>
        <v>7</v>
      </c>
      <c r="B254" s="119" t="s">
        <v>590</v>
      </c>
      <c r="C254" s="95" t="s">
        <v>582</v>
      </c>
      <c r="D254" s="95"/>
      <c r="E254" s="95"/>
      <c r="F254" s="95">
        <v>2</v>
      </c>
      <c r="G254" s="97"/>
      <c r="H254" s="97"/>
      <c r="I254" s="95" t="s">
        <v>583</v>
      </c>
      <c r="J254" s="95" t="s">
        <v>584</v>
      </c>
    </row>
    <row r="255" spans="1:10" ht="15.75" customHeight="1">
      <c r="A255" s="98">
        <f t="shared" si="11"/>
        <v>8</v>
      </c>
      <c r="B255" s="138" t="s">
        <v>591</v>
      </c>
      <c r="C255" s="95"/>
      <c r="D255" s="95"/>
      <c r="E255" s="95"/>
      <c r="F255" s="95">
        <v>2</v>
      </c>
      <c r="G255" s="97"/>
      <c r="H255" s="97"/>
      <c r="I255" s="95" t="s">
        <v>583</v>
      </c>
      <c r="J255" s="95" t="s">
        <v>584</v>
      </c>
    </row>
    <row r="256" spans="1:10" ht="15.75" customHeight="1">
      <c r="A256" s="90" t="s">
        <v>592</v>
      </c>
      <c r="B256" s="100"/>
      <c r="C256" s="87"/>
      <c r="D256" s="87"/>
      <c r="E256" s="87"/>
      <c r="F256" s="87"/>
      <c r="G256" s="87"/>
      <c r="H256" s="87"/>
      <c r="I256" s="87"/>
      <c r="J256" s="87"/>
    </row>
    <row r="257" spans="1:10" ht="15.75" customHeight="1">
      <c r="A257" s="163">
        <v>1</v>
      </c>
      <c r="B257" s="139" t="s">
        <v>593</v>
      </c>
      <c r="C257" s="543" t="s">
        <v>594</v>
      </c>
      <c r="D257" s="120" t="s">
        <v>595</v>
      </c>
      <c r="E257" s="120">
        <v>342</v>
      </c>
      <c r="F257" s="120">
        <v>1</v>
      </c>
      <c r="G257" s="120">
        <v>5</v>
      </c>
      <c r="H257" s="120">
        <v>5</v>
      </c>
      <c r="I257" s="158" t="s">
        <v>596</v>
      </c>
      <c r="J257" s="158" t="s">
        <v>597</v>
      </c>
    </row>
    <row r="258" spans="1:10" ht="15.75" customHeight="1">
      <c r="A258" s="163">
        <f t="shared" ref="A258:A275" si="12">A257+1</f>
        <v>2</v>
      </c>
      <c r="B258" s="139" t="s">
        <v>598</v>
      </c>
      <c r="C258" s="543"/>
      <c r="D258" s="120" t="s">
        <v>599</v>
      </c>
      <c r="E258" s="120">
        <v>341</v>
      </c>
      <c r="F258" s="120">
        <v>1</v>
      </c>
      <c r="G258" s="120">
        <v>6.8</v>
      </c>
      <c r="H258" s="120">
        <v>6.8</v>
      </c>
      <c r="I258" s="158" t="s">
        <v>596</v>
      </c>
      <c r="J258" s="158" t="s">
        <v>597</v>
      </c>
    </row>
    <row r="259" spans="1:10" ht="15.75" customHeight="1">
      <c r="A259" s="163">
        <f t="shared" si="12"/>
        <v>3</v>
      </c>
      <c r="B259" s="139" t="s">
        <v>600</v>
      </c>
      <c r="C259" s="543"/>
      <c r="D259" s="120" t="s">
        <v>601</v>
      </c>
      <c r="E259" s="120">
        <v>330</v>
      </c>
      <c r="F259" s="120">
        <v>1</v>
      </c>
      <c r="G259" s="120">
        <v>4.0999999999999996</v>
      </c>
      <c r="H259" s="120">
        <v>4.0999999999999996</v>
      </c>
      <c r="I259" s="158" t="s">
        <v>596</v>
      </c>
      <c r="J259" s="158" t="s">
        <v>597</v>
      </c>
    </row>
    <row r="260" spans="1:10" ht="15.75" customHeight="1">
      <c r="A260" s="163">
        <f t="shared" si="12"/>
        <v>4</v>
      </c>
      <c r="B260" s="140" t="s">
        <v>602</v>
      </c>
      <c r="C260" s="543"/>
      <c r="D260" s="120" t="s">
        <v>603</v>
      </c>
      <c r="E260" s="120">
        <v>8</v>
      </c>
      <c r="F260" s="120">
        <v>2</v>
      </c>
      <c r="G260" s="120">
        <v>14.5</v>
      </c>
      <c r="H260" s="120">
        <v>29</v>
      </c>
      <c r="I260" s="158" t="s">
        <v>596</v>
      </c>
      <c r="J260" s="158" t="s">
        <v>597</v>
      </c>
    </row>
    <row r="261" spans="1:10" ht="15.75" customHeight="1">
      <c r="A261" s="163">
        <f t="shared" si="12"/>
        <v>5</v>
      </c>
      <c r="B261" s="139" t="s">
        <v>604</v>
      </c>
      <c r="C261" s="543"/>
      <c r="D261" s="120" t="s">
        <v>605</v>
      </c>
      <c r="E261" s="120">
        <v>8</v>
      </c>
      <c r="F261" s="120">
        <v>1</v>
      </c>
      <c r="G261" s="120">
        <v>73.5</v>
      </c>
      <c r="H261" s="120">
        <v>73.5</v>
      </c>
      <c r="I261" s="158" t="s">
        <v>596</v>
      </c>
      <c r="J261" s="158" t="s">
        <v>597</v>
      </c>
    </row>
    <row r="262" spans="1:10" ht="15.75" customHeight="1">
      <c r="A262" s="163">
        <f t="shared" si="12"/>
        <v>6</v>
      </c>
      <c r="B262" s="139" t="s">
        <v>606</v>
      </c>
      <c r="C262" s="543"/>
      <c r="D262" s="120" t="s">
        <v>607</v>
      </c>
      <c r="E262" s="120">
        <v>204</v>
      </c>
      <c r="F262" s="120">
        <v>1</v>
      </c>
      <c r="G262" s="120">
        <v>18.7</v>
      </c>
      <c r="H262" s="120">
        <f t="shared" ref="H262:H271" ca="1" si="13">PRODUCT(G262:H262)</f>
        <v>18.7</v>
      </c>
      <c r="I262" s="158" t="s">
        <v>596</v>
      </c>
      <c r="J262" s="158" t="s">
        <v>597</v>
      </c>
    </row>
    <row r="263" spans="1:10" ht="15.75" customHeight="1">
      <c r="A263" s="163">
        <f t="shared" si="12"/>
        <v>7</v>
      </c>
      <c r="B263" s="139" t="s">
        <v>608</v>
      </c>
      <c r="C263" s="543"/>
      <c r="D263" s="120" t="s">
        <v>609</v>
      </c>
      <c r="E263" s="120">
        <v>340</v>
      </c>
      <c r="F263" s="120">
        <v>1</v>
      </c>
      <c r="G263" s="120">
        <v>10.25</v>
      </c>
      <c r="H263" s="120">
        <f t="shared" ca="1" si="13"/>
        <v>10.25</v>
      </c>
      <c r="I263" s="158" t="s">
        <v>596</v>
      </c>
      <c r="J263" s="158" t="s">
        <v>597</v>
      </c>
    </row>
    <row r="264" spans="1:10" ht="15.75" customHeight="1">
      <c r="A264" s="163">
        <f t="shared" si="12"/>
        <v>8</v>
      </c>
      <c r="B264" s="139" t="s">
        <v>610</v>
      </c>
      <c r="C264" s="543"/>
      <c r="D264" s="120" t="s">
        <v>611</v>
      </c>
      <c r="E264" s="120">
        <v>147</v>
      </c>
      <c r="F264" s="120">
        <v>1</v>
      </c>
      <c r="G264" s="120">
        <v>36.25</v>
      </c>
      <c r="H264" s="120">
        <f t="shared" ca="1" si="13"/>
        <v>36.25</v>
      </c>
      <c r="I264" s="158" t="s">
        <v>596</v>
      </c>
      <c r="J264" s="158" t="s">
        <v>597</v>
      </c>
    </row>
    <row r="265" spans="1:10" ht="15.75" customHeight="1">
      <c r="A265" s="163">
        <f t="shared" si="12"/>
        <v>9</v>
      </c>
      <c r="B265" s="141" t="s">
        <v>612</v>
      </c>
      <c r="C265" s="543"/>
      <c r="D265" s="120" t="s">
        <v>613</v>
      </c>
      <c r="E265" s="120">
        <v>95</v>
      </c>
      <c r="F265" s="120">
        <v>1</v>
      </c>
      <c r="G265" s="120">
        <v>10.3</v>
      </c>
      <c r="H265" s="120">
        <f t="shared" ca="1" si="13"/>
        <v>10.3</v>
      </c>
      <c r="I265" s="158" t="s">
        <v>596</v>
      </c>
      <c r="J265" s="158" t="s">
        <v>597</v>
      </c>
    </row>
    <row r="266" spans="1:10" ht="15.75" customHeight="1">
      <c r="A266" s="163">
        <f t="shared" si="12"/>
        <v>10</v>
      </c>
      <c r="B266" s="139" t="s">
        <v>614</v>
      </c>
      <c r="C266" s="543"/>
      <c r="D266" s="120" t="s">
        <v>615</v>
      </c>
      <c r="E266" s="120">
        <v>86</v>
      </c>
      <c r="F266" s="120">
        <v>1</v>
      </c>
      <c r="G266" s="120">
        <v>25.55</v>
      </c>
      <c r="H266" s="120">
        <f t="shared" ca="1" si="13"/>
        <v>25.55</v>
      </c>
      <c r="I266" s="158" t="s">
        <v>596</v>
      </c>
      <c r="J266" s="158" t="s">
        <v>597</v>
      </c>
    </row>
    <row r="267" spans="1:10" ht="15.75" customHeight="1">
      <c r="A267" s="163">
        <f t="shared" si="12"/>
        <v>11</v>
      </c>
      <c r="B267" s="139" t="s">
        <v>616</v>
      </c>
      <c r="C267" s="543"/>
      <c r="D267" s="120" t="s">
        <v>617</v>
      </c>
      <c r="E267" s="120">
        <v>59</v>
      </c>
      <c r="F267" s="120">
        <v>1</v>
      </c>
      <c r="G267" s="120">
        <v>28.05</v>
      </c>
      <c r="H267" s="120">
        <f t="shared" ca="1" si="13"/>
        <v>28.05</v>
      </c>
      <c r="I267" s="158" t="s">
        <v>596</v>
      </c>
      <c r="J267" s="158" t="s">
        <v>597</v>
      </c>
    </row>
    <row r="268" spans="1:10" ht="15.75" customHeight="1">
      <c r="A268" s="163">
        <f t="shared" si="12"/>
        <v>12</v>
      </c>
      <c r="B268" s="139" t="s">
        <v>618</v>
      </c>
      <c r="C268" s="543"/>
      <c r="D268" s="120" t="s">
        <v>619</v>
      </c>
      <c r="E268" s="120">
        <v>157</v>
      </c>
      <c r="F268" s="120">
        <v>1</v>
      </c>
      <c r="G268" s="120">
        <v>20.100000000000001</v>
      </c>
      <c r="H268" s="120">
        <f t="shared" ca="1" si="13"/>
        <v>20.100000000000001</v>
      </c>
      <c r="I268" s="158" t="s">
        <v>596</v>
      </c>
      <c r="J268" s="158" t="s">
        <v>597</v>
      </c>
    </row>
    <row r="269" spans="1:10" ht="15.75" customHeight="1">
      <c r="A269" s="163">
        <f t="shared" si="12"/>
        <v>13</v>
      </c>
      <c r="B269" s="139" t="s">
        <v>620</v>
      </c>
      <c r="C269" s="543"/>
      <c r="D269" s="120" t="s">
        <v>621</v>
      </c>
      <c r="E269" s="120">
        <v>60</v>
      </c>
      <c r="F269" s="120">
        <v>1</v>
      </c>
      <c r="G269" s="120">
        <v>13.25</v>
      </c>
      <c r="H269" s="120">
        <f t="shared" ca="1" si="13"/>
        <v>13.25</v>
      </c>
      <c r="I269" s="158" t="s">
        <v>596</v>
      </c>
      <c r="J269" s="158" t="s">
        <v>597</v>
      </c>
    </row>
    <row r="270" spans="1:10" ht="15.75" customHeight="1">
      <c r="A270" s="163">
        <f t="shared" si="12"/>
        <v>14</v>
      </c>
      <c r="B270" s="141" t="s">
        <v>622</v>
      </c>
      <c r="C270" s="543"/>
      <c r="D270" s="120" t="s">
        <v>623</v>
      </c>
      <c r="E270" s="120">
        <v>60</v>
      </c>
      <c r="F270" s="120">
        <v>1</v>
      </c>
      <c r="G270" s="120">
        <v>13.25</v>
      </c>
      <c r="H270" s="120">
        <f t="shared" ca="1" si="13"/>
        <v>13.25</v>
      </c>
      <c r="I270" s="158" t="s">
        <v>596</v>
      </c>
      <c r="J270" s="158" t="s">
        <v>597</v>
      </c>
    </row>
    <row r="271" spans="1:10" ht="15.75" customHeight="1">
      <c r="A271" s="163">
        <f t="shared" si="12"/>
        <v>15</v>
      </c>
      <c r="B271" s="139" t="s">
        <v>624</v>
      </c>
      <c r="C271" s="543"/>
      <c r="D271" s="120" t="s">
        <v>625</v>
      </c>
      <c r="E271" s="120">
        <v>145</v>
      </c>
      <c r="F271" s="120">
        <v>1</v>
      </c>
      <c r="G271" s="120">
        <v>37.1</v>
      </c>
      <c r="H271" s="120">
        <f t="shared" ca="1" si="13"/>
        <v>37.1</v>
      </c>
      <c r="I271" s="158" t="s">
        <v>596</v>
      </c>
      <c r="J271" s="158" t="s">
        <v>597</v>
      </c>
    </row>
    <row r="272" spans="1:10" ht="15.75" customHeight="1">
      <c r="A272" s="163">
        <f t="shared" si="12"/>
        <v>16</v>
      </c>
      <c r="B272" s="139" t="s">
        <v>626</v>
      </c>
      <c r="C272" s="543"/>
      <c r="D272" s="120" t="s">
        <v>627</v>
      </c>
      <c r="E272" s="120">
        <v>249</v>
      </c>
      <c r="F272" s="120">
        <v>4</v>
      </c>
      <c r="G272" s="120">
        <v>7.65</v>
      </c>
      <c r="H272" s="120">
        <v>30.6</v>
      </c>
      <c r="I272" s="158" t="s">
        <v>596</v>
      </c>
      <c r="J272" s="158" t="s">
        <v>597</v>
      </c>
    </row>
    <row r="273" spans="1:10" ht="15.75" customHeight="1">
      <c r="A273" s="163">
        <f t="shared" si="12"/>
        <v>17</v>
      </c>
      <c r="B273" s="139" t="s">
        <v>628</v>
      </c>
      <c r="C273" s="543"/>
      <c r="D273" s="120" t="s">
        <v>629</v>
      </c>
      <c r="E273" s="120">
        <v>249</v>
      </c>
      <c r="F273" s="120">
        <v>1</v>
      </c>
      <c r="G273" s="120">
        <v>18.25</v>
      </c>
      <c r="H273" s="120">
        <f ca="1">PRODUCT(G273:H273)</f>
        <v>18.25</v>
      </c>
      <c r="I273" s="158" t="s">
        <v>596</v>
      </c>
      <c r="J273" s="158" t="s">
        <v>597</v>
      </c>
    </row>
    <row r="274" spans="1:10" ht="15.75" customHeight="1">
      <c r="A274" s="163">
        <f t="shared" si="12"/>
        <v>18</v>
      </c>
      <c r="B274" s="139" t="s">
        <v>630</v>
      </c>
      <c r="C274" s="543"/>
      <c r="D274" s="120" t="s">
        <v>631</v>
      </c>
      <c r="E274" s="120">
        <v>250</v>
      </c>
      <c r="F274" s="120">
        <v>3</v>
      </c>
      <c r="G274" s="120">
        <v>10.4</v>
      </c>
      <c r="H274" s="120">
        <v>31.2</v>
      </c>
      <c r="I274" s="158" t="s">
        <v>596</v>
      </c>
      <c r="J274" s="158" t="s">
        <v>597</v>
      </c>
    </row>
    <row r="275" spans="1:10" ht="15.75" customHeight="1">
      <c r="A275" s="163">
        <f t="shared" si="12"/>
        <v>19</v>
      </c>
      <c r="B275" s="141" t="s">
        <v>632</v>
      </c>
      <c r="C275" s="543"/>
      <c r="D275" s="120" t="s">
        <v>633</v>
      </c>
      <c r="E275" s="120">
        <v>250</v>
      </c>
      <c r="F275" s="120">
        <v>1</v>
      </c>
      <c r="G275" s="120">
        <v>10.3</v>
      </c>
      <c r="H275" s="120">
        <f ca="1">PRODUCT(G275:H275)</f>
        <v>10.3</v>
      </c>
      <c r="I275" s="158" t="s">
        <v>596</v>
      </c>
      <c r="J275" s="158" t="s">
        <v>597</v>
      </c>
    </row>
    <row r="276" spans="1:10" ht="15.75" customHeight="1">
      <c r="A276" s="163">
        <v>20</v>
      </c>
      <c r="B276" s="142" t="s">
        <v>634</v>
      </c>
      <c r="C276" s="120"/>
      <c r="D276" s="120">
        <v>47428.55</v>
      </c>
      <c r="E276" s="120">
        <v>351</v>
      </c>
      <c r="F276" s="120">
        <v>1</v>
      </c>
      <c r="G276" s="121">
        <v>23.25</v>
      </c>
      <c r="H276" s="121">
        <v>23.25</v>
      </c>
      <c r="I276" s="158" t="s">
        <v>596</v>
      </c>
      <c r="J276" s="158" t="s">
        <v>597</v>
      </c>
    </row>
    <row r="277" spans="1:10" ht="15.75" customHeight="1">
      <c r="A277" s="90" t="s">
        <v>635</v>
      </c>
      <c r="B277" s="100"/>
      <c r="C277" s="87"/>
      <c r="D277" s="87"/>
      <c r="E277" s="87"/>
      <c r="F277" s="87"/>
      <c r="G277" s="87"/>
      <c r="H277" s="87"/>
      <c r="I277" s="87"/>
      <c r="J277" s="87"/>
    </row>
    <row r="278" spans="1:10" ht="15.75" customHeight="1">
      <c r="A278" s="164" t="s">
        <v>3</v>
      </c>
      <c r="B278" s="89" t="s">
        <v>4</v>
      </c>
      <c r="C278" s="89" t="s">
        <v>5</v>
      </c>
      <c r="D278" s="89" t="s">
        <v>6</v>
      </c>
      <c r="E278" s="89" t="s">
        <v>7</v>
      </c>
      <c r="F278" s="89" t="s">
        <v>8</v>
      </c>
      <c r="G278" s="89" t="s">
        <v>9</v>
      </c>
      <c r="H278" s="89" t="s">
        <v>10</v>
      </c>
      <c r="I278" s="89" t="s">
        <v>11</v>
      </c>
      <c r="J278" s="89" t="s">
        <v>12</v>
      </c>
    </row>
    <row r="279" spans="1:10" ht="15.75" customHeight="1">
      <c r="A279" s="165" t="s">
        <v>636</v>
      </c>
      <c r="B279" s="92"/>
      <c r="C279" s="93"/>
      <c r="D279" s="93"/>
      <c r="E279" s="93"/>
      <c r="F279" s="93"/>
      <c r="G279" s="93"/>
      <c r="H279" s="93"/>
      <c r="I279" s="93" t="s">
        <v>637</v>
      </c>
      <c r="J279" s="93" t="s">
        <v>638</v>
      </c>
    </row>
    <row r="280" spans="1:10" ht="15.75" customHeight="1">
      <c r="A280" s="98" t="s">
        <v>457</v>
      </c>
      <c r="B280" s="91" t="s">
        <v>458</v>
      </c>
      <c r="C280" s="95" t="s">
        <v>459</v>
      </c>
      <c r="D280" s="95" t="s">
        <v>460</v>
      </c>
      <c r="E280" s="95"/>
      <c r="F280" s="95">
        <v>1</v>
      </c>
      <c r="G280" s="95"/>
      <c r="H280" s="95"/>
      <c r="I280" s="93" t="s">
        <v>637</v>
      </c>
      <c r="J280" s="93" t="s">
        <v>638</v>
      </c>
    </row>
    <row r="281" spans="1:10" ht="15.75" customHeight="1">
      <c r="A281" s="98" t="s">
        <v>463</v>
      </c>
      <c r="B281" s="91"/>
      <c r="C281" s="95"/>
      <c r="D281" s="95"/>
      <c r="E281" s="95"/>
      <c r="F281" s="95">
        <v>8</v>
      </c>
      <c r="G281" s="95"/>
      <c r="H281" s="95"/>
      <c r="I281" s="93" t="s">
        <v>637</v>
      </c>
      <c r="J281" s="93" t="s">
        <v>638</v>
      </c>
    </row>
    <row r="282" spans="1:10" ht="15.75" customHeight="1">
      <c r="A282" s="165" t="s">
        <v>464</v>
      </c>
      <c r="B282" s="92"/>
      <c r="C282" s="93"/>
      <c r="D282" s="93"/>
      <c r="E282" s="93"/>
      <c r="F282" s="93"/>
      <c r="G282" s="93"/>
      <c r="H282" s="93"/>
      <c r="I282" s="93" t="s">
        <v>637</v>
      </c>
      <c r="J282" s="93" t="s">
        <v>638</v>
      </c>
    </row>
    <row r="283" spans="1:10" ht="15.75" customHeight="1">
      <c r="A283" s="98" t="s">
        <v>465</v>
      </c>
      <c r="B283" s="91"/>
      <c r="C283" s="95"/>
      <c r="D283" s="95"/>
      <c r="E283" s="95"/>
      <c r="F283" s="95"/>
      <c r="G283" s="95"/>
      <c r="H283" s="95"/>
      <c r="I283" s="93" t="s">
        <v>637</v>
      </c>
      <c r="J283" s="93" t="s">
        <v>638</v>
      </c>
    </row>
    <row r="284" spans="1:10" ht="15.75" customHeight="1">
      <c r="A284" s="98" t="s">
        <v>466</v>
      </c>
      <c r="B284" s="91" t="s">
        <v>467</v>
      </c>
      <c r="C284" s="95"/>
      <c r="D284" s="96" t="s">
        <v>468</v>
      </c>
      <c r="E284" s="95"/>
      <c r="F284" s="95">
        <v>8</v>
      </c>
      <c r="G284" s="95"/>
      <c r="H284" s="95"/>
      <c r="I284" s="93" t="s">
        <v>637</v>
      </c>
      <c r="J284" s="93" t="s">
        <v>638</v>
      </c>
    </row>
    <row r="285" spans="1:10" ht="15.75" customHeight="1">
      <c r="A285" s="165" t="s">
        <v>469</v>
      </c>
      <c r="B285" s="92"/>
      <c r="C285" s="93"/>
      <c r="D285" s="93"/>
      <c r="E285" s="93"/>
      <c r="F285" s="93"/>
      <c r="G285" s="93"/>
      <c r="H285" s="93"/>
      <c r="I285" s="93" t="s">
        <v>637</v>
      </c>
      <c r="J285" s="93" t="s">
        <v>638</v>
      </c>
    </row>
    <row r="286" spans="1:10" ht="15.75" customHeight="1">
      <c r="A286" s="98" t="s">
        <v>470</v>
      </c>
      <c r="B286" s="91" t="s">
        <v>471</v>
      </c>
      <c r="C286" s="95" t="s">
        <v>459</v>
      </c>
      <c r="D286" s="95" t="s">
        <v>472</v>
      </c>
      <c r="E286" s="95"/>
      <c r="F286" s="95">
        <v>8</v>
      </c>
      <c r="G286" s="95"/>
      <c r="H286" s="95"/>
      <c r="I286" s="93" t="s">
        <v>637</v>
      </c>
      <c r="J286" s="93" t="s">
        <v>638</v>
      </c>
    </row>
    <row r="287" spans="1:10" ht="15.75" customHeight="1">
      <c r="A287" s="98" t="s">
        <v>473</v>
      </c>
      <c r="B287" s="91"/>
      <c r="C287" s="96" t="s">
        <v>459</v>
      </c>
      <c r="D287" s="95" t="s">
        <v>474</v>
      </c>
      <c r="E287" s="95"/>
      <c r="F287" s="95">
        <v>8</v>
      </c>
      <c r="G287" s="95"/>
      <c r="H287" s="95"/>
      <c r="I287" s="93" t="s">
        <v>637</v>
      </c>
      <c r="J287" s="93" t="s">
        <v>638</v>
      </c>
    </row>
    <row r="288" spans="1:10" ht="15.75" customHeight="1">
      <c r="A288" s="98" t="s">
        <v>475</v>
      </c>
      <c r="B288" s="91" t="s">
        <v>476</v>
      </c>
      <c r="C288" s="95" t="s">
        <v>459</v>
      </c>
      <c r="D288" s="95" t="s">
        <v>477</v>
      </c>
      <c r="E288" s="95"/>
      <c r="F288" s="95">
        <v>1</v>
      </c>
      <c r="G288" s="95"/>
      <c r="H288" s="95"/>
      <c r="I288" s="93" t="s">
        <v>637</v>
      </c>
      <c r="J288" s="93" t="s">
        <v>638</v>
      </c>
    </row>
    <row r="289" spans="1:10" ht="15.75" customHeight="1">
      <c r="A289" s="98" t="s">
        <v>478</v>
      </c>
      <c r="B289" s="91" t="s">
        <v>479</v>
      </c>
      <c r="C289" s="96" t="s">
        <v>459</v>
      </c>
      <c r="D289" s="95" t="s">
        <v>480</v>
      </c>
      <c r="E289" s="95"/>
      <c r="F289" s="95">
        <v>8</v>
      </c>
      <c r="G289" s="95"/>
      <c r="H289" s="95"/>
      <c r="I289" s="93" t="s">
        <v>637</v>
      </c>
      <c r="J289" s="93" t="s">
        <v>638</v>
      </c>
    </row>
    <row r="290" spans="1:10" ht="15.75" customHeight="1">
      <c r="A290" s="98" t="s">
        <v>481</v>
      </c>
      <c r="B290" s="91" t="s">
        <v>482</v>
      </c>
      <c r="C290" s="96" t="s">
        <v>459</v>
      </c>
      <c r="D290" s="95" t="s">
        <v>483</v>
      </c>
      <c r="E290" s="95"/>
      <c r="F290" s="95">
        <v>8</v>
      </c>
      <c r="G290" s="95"/>
      <c r="H290" s="95"/>
      <c r="I290" s="93" t="s">
        <v>637</v>
      </c>
      <c r="J290" s="93" t="s">
        <v>638</v>
      </c>
    </row>
    <row r="291" spans="1:10" ht="15.75" customHeight="1">
      <c r="A291" s="98" t="s">
        <v>484</v>
      </c>
      <c r="B291" s="91" t="s">
        <v>482</v>
      </c>
      <c r="C291" s="96" t="s">
        <v>459</v>
      </c>
      <c r="D291" s="95" t="s">
        <v>485</v>
      </c>
      <c r="E291" s="95"/>
      <c r="F291" s="95">
        <v>8</v>
      </c>
      <c r="G291" s="95"/>
      <c r="H291" s="95"/>
      <c r="I291" s="93" t="s">
        <v>637</v>
      </c>
      <c r="J291" s="93" t="s">
        <v>638</v>
      </c>
    </row>
    <row r="292" spans="1:10" ht="15.75" customHeight="1">
      <c r="A292" s="98" t="s">
        <v>486</v>
      </c>
      <c r="B292" s="91" t="s">
        <v>482</v>
      </c>
      <c r="C292" s="96" t="s">
        <v>459</v>
      </c>
      <c r="D292" s="95" t="s">
        <v>487</v>
      </c>
      <c r="E292" s="95"/>
      <c r="F292" s="95">
        <v>8</v>
      </c>
      <c r="G292" s="95"/>
      <c r="H292" s="95"/>
      <c r="I292" s="93" t="s">
        <v>637</v>
      </c>
      <c r="J292" s="93" t="s">
        <v>638</v>
      </c>
    </row>
    <row r="293" spans="1:10" ht="15.75" customHeight="1">
      <c r="A293" s="98" t="s">
        <v>488</v>
      </c>
      <c r="B293" s="143"/>
      <c r="C293" s="96" t="s">
        <v>459</v>
      </c>
      <c r="D293" s="96" t="s">
        <v>480</v>
      </c>
      <c r="E293" s="95"/>
      <c r="F293" s="95">
        <v>8</v>
      </c>
      <c r="G293" s="95"/>
      <c r="H293" s="95"/>
      <c r="I293" s="93" t="s">
        <v>637</v>
      </c>
      <c r="J293" s="93" t="s">
        <v>638</v>
      </c>
    </row>
    <row r="294" spans="1:10" ht="15.75" customHeight="1">
      <c r="A294" s="98" t="s">
        <v>489</v>
      </c>
      <c r="B294" s="91"/>
      <c r="C294" s="95" t="s">
        <v>459</v>
      </c>
      <c r="D294" s="96" t="s">
        <v>490</v>
      </c>
      <c r="E294" s="95"/>
      <c r="F294" s="95">
        <v>2</v>
      </c>
      <c r="G294" s="95"/>
      <c r="H294" s="95"/>
      <c r="I294" s="93" t="s">
        <v>637</v>
      </c>
      <c r="J294" s="93" t="s">
        <v>638</v>
      </c>
    </row>
    <row r="295" spans="1:10" ht="15.75" customHeight="1">
      <c r="A295" s="94" t="s">
        <v>491</v>
      </c>
      <c r="B295" s="92"/>
      <c r="C295" s="93"/>
      <c r="D295" s="93"/>
      <c r="E295" s="93"/>
      <c r="F295" s="93"/>
      <c r="G295" s="93"/>
      <c r="H295" s="93"/>
      <c r="I295" s="93" t="s">
        <v>637</v>
      </c>
      <c r="J295" s="93" t="s">
        <v>638</v>
      </c>
    </row>
    <row r="296" spans="1:10" ht="15.75" customHeight="1">
      <c r="A296" s="98" t="s">
        <v>492</v>
      </c>
      <c r="B296" s="91" t="s">
        <v>493</v>
      </c>
      <c r="C296" s="95" t="s">
        <v>459</v>
      </c>
      <c r="D296" s="95" t="s">
        <v>639</v>
      </c>
      <c r="E296" s="95"/>
      <c r="F296" s="95">
        <v>10</v>
      </c>
      <c r="G296" s="95"/>
      <c r="H296" s="95"/>
      <c r="I296" s="93" t="s">
        <v>637</v>
      </c>
      <c r="J296" s="93" t="s">
        <v>638</v>
      </c>
    </row>
    <row r="297" spans="1:10" ht="15.75" customHeight="1">
      <c r="A297" s="98" t="s">
        <v>495</v>
      </c>
      <c r="B297" s="91"/>
      <c r="C297" s="95"/>
      <c r="D297" s="159" t="s">
        <v>496</v>
      </c>
      <c r="E297" s="95"/>
      <c r="F297" s="95">
        <v>2</v>
      </c>
      <c r="G297" s="95"/>
      <c r="H297" s="95"/>
      <c r="I297" s="93" t="s">
        <v>637</v>
      </c>
      <c r="J297" s="93" t="s">
        <v>638</v>
      </c>
    </row>
    <row r="298" spans="1:10" ht="15.75" customHeight="1">
      <c r="A298" s="98"/>
      <c r="B298" s="91"/>
      <c r="C298" s="95"/>
      <c r="D298" s="95"/>
      <c r="E298" s="95"/>
      <c r="F298" s="95"/>
      <c r="G298" s="95"/>
      <c r="H298" s="95"/>
      <c r="I298" s="93" t="s">
        <v>637</v>
      </c>
      <c r="J298" s="93" t="s">
        <v>638</v>
      </c>
    </row>
    <row r="299" spans="1:10" ht="15.75" customHeight="1">
      <c r="A299" s="94" t="s">
        <v>497</v>
      </c>
      <c r="B299" s="92"/>
      <c r="C299" s="93"/>
      <c r="D299" s="93"/>
      <c r="E299" s="93"/>
      <c r="F299" s="93"/>
      <c r="G299" s="93"/>
      <c r="H299" s="93"/>
      <c r="I299" s="93" t="s">
        <v>637</v>
      </c>
      <c r="J299" s="93" t="s">
        <v>638</v>
      </c>
    </row>
    <row r="300" spans="1:10" ht="15.75" customHeight="1">
      <c r="A300" s="98" t="s">
        <v>498</v>
      </c>
      <c r="B300" s="91"/>
      <c r="C300" s="95" t="s">
        <v>459</v>
      </c>
      <c r="D300" s="95" t="s">
        <v>499</v>
      </c>
      <c r="E300" s="95"/>
      <c r="F300" s="95">
        <v>1</v>
      </c>
      <c r="G300" s="95"/>
      <c r="H300" s="95"/>
      <c r="I300" s="93" t="s">
        <v>637</v>
      </c>
      <c r="J300" s="93" t="s">
        <v>638</v>
      </c>
    </row>
    <row r="301" spans="1:10" ht="15.75" customHeight="1">
      <c r="A301" s="98" t="s">
        <v>500</v>
      </c>
      <c r="B301" s="91"/>
      <c r="C301" s="95" t="s">
        <v>459</v>
      </c>
      <c r="D301" s="159" t="s">
        <v>501</v>
      </c>
      <c r="E301" s="95"/>
      <c r="F301" s="95">
        <v>1</v>
      </c>
      <c r="G301" s="95"/>
      <c r="H301" s="95"/>
      <c r="I301" s="93" t="s">
        <v>637</v>
      </c>
      <c r="J301" s="93" t="s">
        <v>638</v>
      </c>
    </row>
    <row r="302" spans="1:10" ht="15.75" customHeight="1">
      <c r="A302" s="98"/>
      <c r="B302" s="91"/>
      <c r="C302" s="95"/>
      <c r="D302" s="95"/>
      <c r="E302" s="95"/>
      <c r="F302" s="95"/>
      <c r="G302" s="95"/>
      <c r="H302" s="95"/>
      <c r="I302" s="93" t="s">
        <v>637</v>
      </c>
      <c r="J302" s="93" t="s">
        <v>638</v>
      </c>
    </row>
    <row r="303" spans="1:10" ht="15.75" customHeight="1">
      <c r="A303" s="98"/>
      <c r="B303" s="91"/>
      <c r="C303" s="95"/>
      <c r="D303" s="95"/>
      <c r="E303" s="95"/>
      <c r="F303" s="95"/>
      <c r="G303" s="95"/>
      <c r="H303" s="95"/>
      <c r="I303" s="93" t="s">
        <v>637</v>
      </c>
      <c r="J303" s="93" t="s">
        <v>638</v>
      </c>
    </row>
    <row r="304" spans="1:10" ht="15.75" customHeight="1">
      <c r="A304" s="94" t="s">
        <v>502</v>
      </c>
      <c r="B304" s="92"/>
      <c r="C304" s="93"/>
      <c r="D304" s="93"/>
      <c r="E304" s="93"/>
      <c r="F304" s="93"/>
      <c r="G304" s="93"/>
      <c r="H304" s="93"/>
      <c r="I304" s="93" t="s">
        <v>637</v>
      </c>
      <c r="J304" s="93" t="s">
        <v>638</v>
      </c>
    </row>
    <row r="305" spans="1:10" ht="15.75" customHeight="1">
      <c r="A305" s="98" t="s">
        <v>503</v>
      </c>
      <c r="B305" s="91" t="s">
        <v>504</v>
      </c>
      <c r="C305" s="95" t="s">
        <v>459</v>
      </c>
      <c r="D305" s="159" t="s">
        <v>505</v>
      </c>
      <c r="E305" s="95"/>
      <c r="F305" s="95">
        <v>12</v>
      </c>
      <c r="G305" s="95"/>
      <c r="H305" s="95"/>
      <c r="I305" s="93" t="s">
        <v>637</v>
      </c>
      <c r="J305" s="93" t="s">
        <v>638</v>
      </c>
    </row>
    <row r="306" spans="1:10" ht="15.75" customHeight="1">
      <c r="A306" s="98" t="s">
        <v>506</v>
      </c>
      <c r="B306" s="91" t="s">
        <v>507</v>
      </c>
      <c r="C306" s="95" t="s">
        <v>459</v>
      </c>
      <c r="D306" s="96" t="s">
        <v>508</v>
      </c>
      <c r="E306" s="95"/>
      <c r="F306" s="95">
        <v>6</v>
      </c>
      <c r="G306" s="95"/>
      <c r="H306" s="95"/>
      <c r="I306" s="93" t="s">
        <v>637</v>
      </c>
      <c r="J306" s="93" t="s">
        <v>638</v>
      </c>
    </row>
    <row r="307" spans="1:10" ht="15.75" customHeight="1">
      <c r="A307" s="98" t="s">
        <v>509</v>
      </c>
      <c r="B307" s="91"/>
      <c r="C307" s="95" t="s">
        <v>459</v>
      </c>
      <c r="D307" s="159" t="s">
        <v>510</v>
      </c>
      <c r="E307" s="95"/>
      <c r="F307" s="95">
        <v>2</v>
      </c>
      <c r="G307" s="95"/>
      <c r="H307" s="95"/>
      <c r="I307" s="93" t="s">
        <v>637</v>
      </c>
      <c r="J307" s="93" t="s">
        <v>638</v>
      </c>
    </row>
    <row r="308" spans="1:10" ht="15.75" customHeight="1">
      <c r="A308" s="98" t="s">
        <v>511</v>
      </c>
      <c r="B308" s="91" t="s">
        <v>512</v>
      </c>
      <c r="C308" s="95" t="s">
        <v>459</v>
      </c>
      <c r="D308" s="95" t="s">
        <v>513</v>
      </c>
      <c r="E308" s="95"/>
      <c r="F308" s="95">
        <v>2</v>
      </c>
      <c r="G308" s="95"/>
      <c r="H308" s="95"/>
      <c r="I308" s="93" t="s">
        <v>637</v>
      </c>
      <c r="J308" s="93" t="s">
        <v>638</v>
      </c>
    </row>
    <row r="309" spans="1:10" ht="15.75" customHeight="1">
      <c r="A309" s="98" t="s">
        <v>511</v>
      </c>
      <c r="B309" s="91" t="s">
        <v>512</v>
      </c>
      <c r="C309" s="95" t="s">
        <v>459</v>
      </c>
      <c r="D309" s="95" t="s">
        <v>514</v>
      </c>
      <c r="E309" s="95"/>
      <c r="F309" s="95">
        <v>1</v>
      </c>
      <c r="G309" s="95"/>
      <c r="H309" s="95"/>
      <c r="I309" s="93" t="s">
        <v>637</v>
      </c>
      <c r="J309" s="93" t="s">
        <v>638</v>
      </c>
    </row>
    <row r="310" spans="1:10" ht="15.75" customHeight="1">
      <c r="A310" s="98" t="s">
        <v>515</v>
      </c>
      <c r="B310" s="91" t="s">
        <v>516</v>
      </c>
      <c r="C310" s="95" t="s">
        <v>459</v>
      </c>
      <c r="D310" s="95" t="s">
        <v>517</v>
      </c>
      <c r="E310" s="95"/>
      <c r="F310" s="95">
        <v>1</v>
      </c>
      <c r="G310" s="95"/>
      <c r="H310" s="95"/>
      <c r="I310" s="93" t="s">
        <v>637</v>
      </c>
      <c r="J310" s="93" t="s">
        <v>638</v>
      </c>
    </row>
    <row r="311" spans="1:10" ht="15.75" customHeight="1">
      <c r="A311" s="98" t="s">
        <v>518</v>
      </c>
      <c r="B311" s="91" t="s">
        <v>519</v>
      </c>
      <c r="C311" s="95" t="s">
        <v>520</v>
      </c>
      <c r="D311" s="95" t="s">
        <v>460</v>
      </c>
      <c r="E311" s="95"/>
      <c r="F311" s="95">
        <v>1</v>
      </c>
      <c r="G311" s="95"/>
      <c r="H311" s="95"/>
      <c r="I311" s="93" t="s">
        <v>637</v>
      </c>
      <c r="J311" s="93" t="s">
        <v>638</v>
      </c>
    </row>
    <row r="312" spans="1:10" ht="15.75" customHeight="1">
      <c r="A312" s="98" t="s">
        <v>521</v>
      </c>
      <c r="B312" s="91" t="s">
        <v>522</v>
      </c>
      <c r="C312" s="95" t="s">
        <v>459</v>
      </c>
      <c r="D312" s="159" t="s">
        <v>523</v>
      </c>
      <c r="E312" s="95"/>
      <c r="F312" s="95">
        <v>1</v>
      </c>
      <c r="G312" s="95"/>
      <c r="H312" s="95"/>
      <c r="I312" s="93" t="s">
        <v>637</v>
      </c>
      <c r="J312" s="93" t="s">
        <v>638</v>
      </c>
    </row>
    <row r="313" spans="1:10" ht="15.75" customHeight="1">
      <c r="A313" s="98" t="s">
        <v>524</v>
      </c>
      <c r="B313" s="91" t="s">
        <v>525</v>
      </c>
      <c r="C313" s="96" t="s">
        <v>459</v>
      </c>
      <c r="D313" s="159" t="s">
        <v>526</v>
      </c>
      <c r="E313" s="95"/>
      <c r="F313" s="95">
        <v>20</v>
      </c>
      <c r="G313" s="95"/>
      <c r="H313" s="95"/>
      <c r="I313" s="93" t="s">
        <v>637</v>
      </c>
      <c r="J313" s="93" t="s">
        <v>638</v>
      </c>
    </row>
    <row r="314" spans="1:10" ht="15.75" customHeight="1">
      <c r="A314" s="98" t="s">
        <v>527</v>
      </c>
      <c r="B314" s="91"/>
      <c r="C314" s="96" t="s">
        <v>459</v>
      </c>
      <c r="D314" s="159" t="s">
        <v>528</v>
      </c>
      <c r="E314" s="95"/>
      <c r="F314" s="95">
        <v>3</v>
      </c>
      <c r="G314" s="95"/>
      <c r="H314" s="95"/>
      <c r="I314" s="93" t="s">
        <v>637</v>
      </c>
      <c r="J314" s="93" t="s">
        <v>638</v>
      </c>
    </row>
    <row r="315" spans="1:10" ht="15.75" customHeight="1">
      <c r="A315" s="98" t="s">
        <v>529</v>
      </c>
      <c r="B315" s="91" t="s">
        <v>530</v>
      </c>
      <c r="C315" s="95"/>
      <c r="D315" s="96" t="s">
        <v>531</v>
      </c>
      <c r="E315" s="95"/>
      <c r="F315" s="95">
        <v>2</v>
      </c>
      <c r="G315" s="95"/>
      <c r="H315" s="95"/>
      <c r="I315" s="93" t="s">
        <v>637</v>
      </c>
      <c r="J315" s="93" t="s">
        <v>638</v>
      </c>
    </row>
    <row r="316" spans="1:10" ht="15.75" customHeight="1">
      <c r="A316" s="98" t="s">
        <v>529</v>
      </c>
      <c r="B316" s="91"/>
      <c r="C316" s="95" t="s">
        <v>459</v>
      </c>
      <c r="D316" s="96" t="s">
        <v>532</v>
      </c>
      <c r="E316" s="95"/>
      <c r="F316" s="95">
        <v>2</v>
      </c>
      <c r="G316" s="95"/>
      <c r="H316" s="95"/>
      <c r="I316" s="93" t="s">
        <v>637</v>
      </c>
      <c r="J316" s="93" t="s">
        <v>638</v>
      </c>
    </row>
    <row r="317" spans="1:10" ht="15.75" customHeight="1">
      <c r="A317" s="98" t="s">
        <v>533</v>
      </c>
      <c r="B317" s="91"/>
      <c r="C317" s="96" t="s">
        <v>459</v>
      </c>
      <c r="D317" s="159" t="s">
        <v>534</v>
      </c>
      <c r="E317" s="95"/>
      <c r="F317" s="95">
        <v>1</v>
      </c>
      <c r="G317" s="95"/>
      <c r="H317" s="95"/>
      <c r="I317" s="93" t="s">
        <v>637</v>
      </c>
      <c r="J317" s="93" t="s">
        <v>638</v>
      </c>
    </row>
    <row r="318" spans="1:10" ht="15.75" customHeight="1">
      <c r="A318" s="98"/>
      <c r="B318" s="91"/>
      <c r="C318" s="95"/>
      <c r="D318" s="95"/>
      <c r="E318" s="95"/>
      <c r="F318" s="95"/>
      <c r="G318" s="95"/>
      <c r="H318" s="95"/>
      <c r="I318" s="93" t="s">
        <v>637</v>
      </c>
      <c r="J318" s="93" t="s">
        <v>638</v>
      </c>
    </row>
    <row r="319" spans="1:10" ht="15.75" customHeight="1">
      <c r="A319" s="98"/>
      <c r="B319" s="91"/>
      <c r="C319" s="95"/>
      <c r="D319" s="95"/>
      <c r="E319" s="95"/>
      <c r="F319" s="95"/>
      <c r="G319" s="95"/>
      <c r="H319" s="95"/>
      <c r="I319" s="93" t="s">
        <v>637</v>
      </c>
      <c r="J319" s="93" t="s">
        <v>638</v>
      </c>
    </row>
    <row r="320" spans="1:10" ht="15.75" customHeight="1">
      <c r="A320" s="98" t="s">
        <v>535</v>
      </c>
      <c r="B320" s="91" t="s">
        <v>536</v>
      </c>
      <c r="C320" s="95" t="s">
        <v>459</v>
      </c>
      <c r="D320" s="95" t="s">
        <v>537</v>
      </c>
      <c r="E320" s="95"/>
      <c r="F320" s="95">
        <v>6</v>
      </c>
      <c r="G320" s="95"/>
      <c r="H320" s="95"/>
      <c r="I320" s="93" t="s">
        <v>637</v>
      </c>
      <c r="J320" s="93" t="s">
        <v>638</v>
      </c>
    </row>
    <row r="321" spans="1:10" ht="15.75" customHeight="1">
      <c r="A321" s="98" t="s">
        <v>538</v>
      </c>
      <c r="B321" s="91"/>
      <c r="C321" s="96" t="s">
        <v>459</v>
      </c>
      <c r="D321" s="96" t="s">
        <v>537</v>
      </c>
      <c r="E321" s="95"/>
      <c r="F321" s="95">
        <v>6</v>
      </c>
      <c r="G321" s="95"/>
      <c r="H321" s="95"/>
      <c r="I321" s="93" t="s">
        <v>637</v>
      </c>
      <c r="J321" s="93" t="s">
        <v>638</v>
      </c>
    </row>
    <row r="322" spans="1:10" ht="15.75" customHeight="1">
      <c r="A322" s="98" t="s">
        <v>539</v>
      </c>
      <c r="B322" s="91" t="s">
        <v>540</v>
      </c>
      <c r="C322" s="95" t="s">
        <v>459</v>
      </c>
      <c r="D322" s="96" t="s">
        <v>541</v>
      </c>
      <c r="E322" s="95"/>
      <c r="F322" s="95">
        <v>6</v>
      </c>
      <c r="G322" s="95"/>
      <c r="H322" s="95"/>
      <c r="I322" s="93" t="s">
        <v>637</v>
      </c>
      <c r="J322" s="93" t="s">
        <v>638</v>
      </c>
    </row>
    <row r="323" spans="1:10" ht="15.75" customHeight="1">
      <c r="A323" s="98"/>
      <c r="B323" s="91"/>
      <c r="C323" s="95"/>
      <c r="D323" s="95"/>
      <c r="E323" s="95"/>
      <c r="F323" s="95"/>
      <c r="G323" s="95"/>
      <c r="H323" s="95"/>
      <c r="I323" s="93" t="s">
        <v>637</v>
      </c>
      <c r="J323" s="93" t="s">
        <v>638</v>
      </c>
    </row>
    <row r="324" spans="1:10" ht="15.75" customHeight="1">
      <c r="A324" s="98"/>
      <c r="B324" s="91"/>
      <c r="C324" s="95"/>
      <c r="D324" s="95"/>
      <c r="E324" s="95"/>
      <c r="F324" s="95"/>
      <c r="G324" s="95"/>
      <c r="H324" s="95"/>
      <c r="I324" s="93" t="s">
        <v>637</v>
      </c>
      <c r="J324" s="93" t="s">
        <v>638</v>
      </c>
    </row>
    <row r="325" spans="1:10" ht="15.75" customHeight="1">
      <c r="A325" s="98"/>
      <c r="B325" s="91"/>
      <c r="C325" s="95"/>
      <c r="D325" s="95"/>
      <c r="E325" s="95"/>
      <c r="F325" s="95"/>
      <c r="G325" s="95"/>
      <c r="H325" s="95"/>
      <c r="I325" s="93" t="s">
        <v>637</v>
      </c>
      <c r="J325" s="93" t="s">
        <v>638</v>
      </c>
    </row>
    <row r="326" spans="1:10" ht="15.75" customHeight="1">
      <c r="A326" s="94" t="s">
        <v>542</v>
      </c>
      <c r="B326" s="122"/>
      <c r="C326" s="93"/>
      <c r="D326" s="93"/>
      <c r="E326" s="93"/>
      <c r="F326" s="93"/>
      <c r="G326" s="93"/>
      <c r="H326" s="93"/>
      <c r="I326" s="93" t="s">
        <v>637</v>
      </c>
      <c r="J326" s="93" t="s">
        <v>638</v>
      </c>
    </row>
    <row r="327" spans="1:10" ht="15.75" customHeight="1">
      <c r="A327" s="98" t="s">
        <v>543</v>
      </c>
      <c r="B327" s="91" t="s">
        <v>544</v>
      </c>
      <c r="C327" s="95" t="s">
        <v>459</v>
      </c>
      <c r="D327" s="95" t="s">
        <v>545</v>
      </c>
      <c r="E327" s="95"/>
      <c r="F327" s="95">
        <v>10</v>
      </c>
      <c r="G327" s="95"/>
      <c r="H327" s="95"/>
      <c r="I327" s="93" t="s">
        <v>637</v>
      </c>
      <c r="J327" s="93" t="s">
        <v>638</v>
      </c>
    </row>
    <row r="328" spans="1:10" ht="15.75" customHeight="1">
      <c r="A328" s="98" t="s">
        <v>546</v>
      </c>
      <c r="B328" s="91" t="s">
        <v>547</v>
      </c>
      <c r="C328" s="95" t="s">
        <v>459</v>
      </c>
      <c r="D328" s="159" t="s">
        <v>548</v>
      </c>
      <c r="E328" s="95"/>
      <c r="F328" s="95">
        <v>5</v>
      </c>
      <c r="G328" s="95"/>
      <c r="H328" s="95"/>
      <c r="I328" s="93" t="s">
        <v>637</v>
      </c>
      <c r="J328" s="93" t="s">
        <v>638</v>
      </c>
    </row>
    <row r="329" spans="1:10" ht="15.75" customHeight="1">
      <c r="A329" s="98"/>
      <c r="B329" s="91"/>
      <c r="C329" s="95"/>
      <c r="D329" s="95"/>
      <c r="E329" s="95"/>
      <c r="F329" s="95"/>
      <c r="G329" s="95"/>
      <c r="H329" s="95"/>
      <c r="I329" s="93" t="s">
        <v>637</v>
      </c>
      <c r="J329" s="93" t="s">
        <v>638</v>
      </c>
    </row>
    <row r="330" spans="1:10" ht="15.75" customHeight="1">
      <c r="A330" s="98" t="s">
        <v>549</v>
      </c>
      <c r="B330" s="91" t="s">
        <v>550</v>
      </c>
      <c r="C330" s="95" t="s">
        <v>551</v>
      </c>
      <c r="D330" s="95">
        <v>2422505</v>
      </c>
      <c r="E330" s="95"/>
      <c r="F330" s="95">
        <v>8</v>
      </c>
      <c r="G330" s="95"/>
      <c r="H330" s="95"/>
      <c r="I330" s="93" t="s">
        <v>637</v>
      </c>
      <c r="J330" s="93" t="s">
        <v>638</v>
      </c>
    </row>
    <row r="331" spans="1:10" ht="15.75" customHeight="1">
      <c r="A331" s="98"/>
      <c r="B331" s="91"/>
      <c r="C331" s="95"/>
      <c r="D331" s="95"/>
      <c r="E331" s="95"/>
      <c r="F331" s="95"/>
      <c r="G331" s="95"/>
      <c r="H331" s="95"/>
      <c r="I331" s="93" t="s">
        <v>637</v>
      </c>
      <c r="J331" s="93" t="s">
        <v>638</v>
      </c>
    </row>
    <row r="332" spans="1:10" ht="15.75" customHeight="1">
      <c r="A332" s="98" t="s">
        <v>552</v>
      </c>
      <c r="B332" s="91" t="s">
        <v>553</v>
      </c>
      <c r="C332" s="95" t="s">
        <v>551</v>
      </c>
      <c r="D332" s="159" t="s">
        <v>554</v>
      </c>
      <c r="E332" s="95"/>
      <c r="F332" s="95">
        <v>1</v>
      </c>
      <c r="G332" s="95"/>
      <c r="H332" s="95"/>
      <c r="I332" s="93" t="s">
        <v>637</v>
      </c>
      <c r="J332" s="93" t="s">
        <v>638</v>
      </c>
    </row>
    <row r="333" spans="1:10" ht="15.75" customHeight="1">
      <c r="A333" s="90" t="s">
        <v>640</v>
      </c>
      <c r="B333" s="100"/>
      <c r="C333" s="87"/>
      <c r="D333" s="87"/>
      <c r="E333" s="87"/>
      <c r="F333" s="87"/>
      <c r="G333" s="87"/>
      <c r="H333" s="87"/>
      <c r="I333" s="87"/>
      <c r="J333" s="87"/>
    </row>
    <row r="334" spans="1:10" ht="15.75" customHeight="1">
      <c r="A334" s="166" t="s">
        <v>557</v>
      </c>
      <c r="B334" s="115"/>
      <c r="C334" s="155"/>
      <c r="D334" s="155"/>
      <c r="E334" s="155"/>
      <c r="F334" s="155"/>
      <c r="G334" s="97"/>
      <c r="H334" s="97"/>
      <c r="I334" s="95"/>
      <c r="J334" s="95"/>
    </row>
    <row r="335" spans="1:10" ht="15.75" customHeight="1">
      <c r="A335" s="167">
        <v>2</v>
      </c>
      <c r="B335" s="113" t="s">
        <v>641</v>
      </c>
      <c r="C335" s="156" t="s">
        <v>642</v>
      </c>
      <c r="D335" s="127"/>
      <c r="E335" s="127"/>
      <c r="F335" s="156">
        <v>5</v>
      </c>
      <c r="G335" s="156">
        <v>4.6500000000000004</v>
      </c>
      <c r="H335" s="97">
        <f t="shared" ref="H335:H339" si="14">F335*G335</f>
        <v>23.25</v>
      </c>
      <c r="I335" s="95" t="s">
        <v>651</v>
      </c>
      <c r="J335" s="95" t="s">
        <v>652</v>
      </c>
    </row>
    <row r="336" spans="1:10" ht="15.75" customHeight="1">
      <c r="A336" s="167">
        <v>1</v>
      </c>
      <c r="B336" s="113" t="s">
        <v>643</v>
      </c>
      <c r="C336" s="160" t="s">
        <v>644</v>
      </c>
      <c r="D336" s="127"/>
      <c r="E336" s="127"/>
      <c r="F336" s="156">
        <v>3</v>
      </c>
      <c r="G336" s="156">
        <v>14.45</v>
      </c>
      <c r="H336" s="97">
        <f t="shared" si="14"/>
        <v>43.349999999999994</v>
      </c>
      <c r="I336" s="95" t="s">
        <v>651</v>
      </c>
      <c r="J336" s="95" t="s">
        <v>652</v>
      </c>
    </row>
    <row r="337" spans="1:10" ht="15.75" customHeight="1">
      <c r="A337" s="167">
        <v>3</v>
      </c>
      <c r="B337" s="123" t="s">
        <v>645</v>
      </c>
      <c r="C337" s="160" t="s">
        <v>646</v>
      </c>
      <c r="D337" s="127"/>
      <c r="E337" s="127"/>
      <c r="F337" s="156">
        <v>2</v>
      </c>
      <c r="G337" s="156">
        <v>3.95</v>
      </c>
      <c r="H337" s="97">
        <f t="shared" si="14"/>
        <v>7.9</v>
      </c>
      <c r="I337" s="95" t="s">
        <v>651</v>
      </c>
      <c r="J337" s="95" t="s">
        <v>652</v>
      </c>
    </row>
    <row r="338" spans="1:10" ht="15.75" customHeight="1">
      <c r="A338" s="167">
        <v>4</v>
      </c>
      <c r="B338" s="113" t="s">
        <v>647</v>
      </c>
      <c r="C338" s="156" t="s">
        <v>648</v>
      </c>
      <c r="D338" s="127"/>
      <c r="E338" s="127"/>
      <c r="F338" s="156">
        <v>1</v>
      </c>
      <c r="G338" s="156">
        <v>5.75</v>
      </c>
      <c r="H338" s="97">
        <f t="shared" si="14"/>
        <v>5.75</v>
      </c>
      <c r="I338" s="95" t="s">
        <v>651</v>
      </c>
      <c r="J338" s="95" t="s">
        <v>652</v>
      </c>
    </row>
    <row r="339" spans="1:10" ht="15.75" customHeight="1">
      <c r="A339" s="168">
        <v>5</v>
      </c>
      <c r="B339" s="113" t="s">
        <v>649</v>
      </c>
      <c r="C339" s="161" t="s">
        <v>650</v>
      </c>
      <c r="D339" s="127"/>
      <c r="E339" s="127"/>
      <c r="F339" s="161">
        <v>1</v>
      </c>
      <c r="G339" s="161">
        <v>6.2</v>
      </c>
      <c r="H339" s="97">
        <f t="shared" si="14"/>
        <v>6.2</v>
      </c>
      <c r="I339" s="95" t="s">
        <v>651</v>
      </c>
      <c r="J339" s="95" t="s">
        <v>652</v>
      </c>
    </row>
    <row r="340" spans="1:10" ht="15.75" customHeight="1">
      <c r="A340" s="90" t="s">
        <v>653</v>
      </c>
      <c r="B340" s="100"/>
      <c r="C340" s="87"/>
      <c r="D340" s="87"/>
      <c r="E340" s="87"/>
      <c r="F340" s="87"/>
      <c r="G340" s="87"/>
      <c r="H340" s="87"/>
      <c r="I340" s="87"/>
      <c r="J340" s="87"/>
    </row>
    <row r="341" spans="1:10" ht="15.75" customHeight="1">
      <c r="A341" s="98"/>
      <c r="B341" s="119"/>
      <c r="C341" s="124" t="s">
        <v>658</v>
      </c>
      <c r="D341" s="125" t="s">
        <v>659</v>
      </c>
      <c r="E341" s="127"/>
      <c r="F341" s="126">
        <v>5</v>
      </c>
      <c r="G341" s="97"/>
      <c r="H341" s="97"/>
      <c r="I341" s="95" t="s">
        <v>654</v>
      </c>
      <c r="J341" s="95" t="s">
        <v>652</v>
      </c>
    </row>
    <row r="342" spans="1:10" ht="15.75" customHeight="1">
      <c r="A342" s="98"/>
      <c r="B342" s="119"/>
      <c r="C342" s="125" t="s">
        <v>660</v>
      </c>
      <c r="D342" s="125" t="s">
        <v>661</v>
      </c>
      <c r="E342" s="127"/>
      <c r="F342" s="144">
        <v>5</v>
      </c>
      <c r="G342" s="97"/>
      <c r="H342" s="97"/>
      <c r="I342" s="95" t="s">
        <v>654</v>
      </c>
      <c r="J342" s="95" t="s">
        <v>652</v>
      </c>
    </row>
    <row r="343" spans="1:10" ht="15.75" customHeight="1">
      <c r="A343" s="98"/>
      <c r="B343" s="119"/>
      <c r="C343" s="125" t="s">
        <v>662</v>
      </c>
      <c r="D343" s="125" t="s">
        <v>663</v>
      </c>
      <c r="E343" s="127"/>
      <c r="F343" s="144">
        <v>20</v>
      </c>
      <c r="G343" s="97"/>
      <c r="H343" s="97"/>
      <c r="I343" s="95" t="s">
        <v>654</v>
      </c>
      <c r="J343" s="95" t="s">
        <v>652</v>
      </c>
    </row>
    <row r="344" spans="1:10" ht="15.75" customHeight="1">
      <c r="A344" s="98"/>
      <c r="B344" s="119"/>
      <c r="C344" s="125" t="s">
        <v>664</v>
      </c>
      <c r="D344" s="125" t="s">
        <v>665</v>
      </c>
      <c r="E344" s="127"/>
      <c r="F344" s="125" t="s">
        <v>666</v>
      </c>
      <c r="G344" s="97"/>
      <c r="H344" s="97"/>
      <c r="I344" s="95" t="s">
        <v>654</v>
      </c>
      <c r="J344" s="95" t="s">
        <v>652</v>
      </c>
    </row>
    <row r="345" spans="1:10" ht="15.75" customHeight="1">
      <c r="A345" s="98"/>
      <c r="B345" s="119"/>
      <c r="C345" s="125" t="s">
        <v>667</v>
      </c>
      <c r="D345" s="125" t="s">
        <v>668</v>
      </c>
      <c r="E345" s="127"/>
      <c r="F345" s="125" t="s">
        <v>669</v>
      </c>
      <c r="G345" s="97"/>
      <c r="H345" s="97"/>
      <c r="I345" s="95" t="s">
        <v>654</v>
      </c>
      <c r="J345" s="95" t="s">
        <v>652</v>
      </c>
    </row>
    <row r="346" spans="1:10" ht="15.75" customHeight="1">
      <c r="A346" s="98"/>
      <c r="B346" s="119"/>
      <c r="C346" s="125" t="s">
        <v>670</v>
      </c>
      <c r="D346" s="125" t="s">
        <v>671</v>
      </c>
      <c r="E346" s="127"/>
      <c r="F346" s="125" t="s">
        <v>672</v>
      </c>
      <c r="G346" s="97"/>
      <c r="H346" s="97"/>
      <c r="I346" s="95" t="s">
        <v>654</v>
      </c>
      <c r="J346" s="95" t="s">
        <v>652</v>
      </c>
    </row>
    <row r="347" spans="1:10" ht="15.75" customHeight="1">
      <c r="A347" s="98"/>
      <c r="B347" s="119"/>
      <c r="C347" s="125" t="s">
        <v>673</v>
      </c>
      <c r="D347" s="125" t="s">
        <v>674</v>
      </c>
      <c r="E347" s="127"/>
      <c r="F347" s="144">
        <v>15</v>
      </c>
      <c r="G347" s="97"/>
      <c r="H347" s="97"/>
      <c r="I347" s="95" t="s">
        <v>654</v>
      </c>
      <c r="J347" s="95" t="s">
        <v>652</v>
      </c>
    </row>
    <row r="348" spans="1:10" ht="15.75" customHeight="1">
      <c r="A348" s="98"/>
      <c r="B348" s="119"/>
      <c r="C348" s="145" t="s">
        <v>722</v>
      </c>
      <c r="D348" s="125" t="s">
        <v>675</v>
      </c>
      <c r="E348" s="127"/>
      <c r="F348" s="144">
        <v>10</v>
      </c>
      <c r="G348" s="97"/>
      <c r="H348" s="97"/>
      <c r="I348" s="95" t="s">
        <v>654</v>
      </c>
      <c r="J348" s="95" t="s">
        <v>652</v>
      </c>
    </row>
    <row r="349" spans="1:10" ht="15.75" customHeight="1">
      <c r="A349" s="98"/>
      <c r="B349" s="119"/>
      <c r="C349" s="125" t="s">
        <v>676</v>
      </c>
      <c r="D349" s="125" t="s">
        <v>677</v>
      </c>
      <c r="E349" s="127"/>
      <c r="F349" s="144">
        <v>20</v>
      </c>
      <c r="G349" s="97"/>
      <c r="H349" s="97"/>
      <c r="I349" s="95" t="s">
        <v>654</v>
      </c>
      <c r="J349" s="95" t="s">
        <v>652</v>
      </c>
    </row>
    <row r="350" spans="1:10" ht="15.75" customHeight="1">
      <c r="A350" s="98"/>
      <c r="B350" s="119"/>
      <c r="C350" s="125" t="s">
        <v>678</v>
      </c>
      <c r="D350" s="125" t="s">
        <v>679</v>
      </c>
      <c r="E350" s="127"/>
      <c r="F350" s="144">
        <v>20</v>
      </c>
      <c r="G350" s="97"/>
      <c r="H350" s="97"/>
      <c r="I350" s="95" t="s">
        <v>654</v>
      </c>
      <c r="J350" s="95" t="s">
        <v>652</v>
      </c>
    </row>
    <row r="351" spans="1:10" ht="15.75" customHeight="1">
      <c r="A351" s="98"/>
      <c r="B351" s="119"/>
      <c r="C351" s="124" t="s">
        <v>680</v>
      </c>
      <c r="D351" s="125" t="s">
        <v>681</v>
      </c>
      <c r="E351" s="127"/>
      <c r="F351" s="144">
        <v>20</v>
      </c>
      <c r="G351" s="97"/>
      <c r="H351" s="97"/>
      <c r="I351" s="95" t="s">
        <v>654</v>
      </c>
      <c r="J351" s="95" t="s">
        <v>652</v>
      </c>
    </row>
    <row r="352" spans="1:10" ht="15.75" customHeight="1">
      <c r="A352" s="98"/>
      <c r="B352" s="119"/>
      <c r="C352" s="125" t="s">
        <v>682</v>
      </c>
      <c r="D352" s="125" t="s">
        <v>683</v>
      </c>
      <c r="E352" s="127"/>
      <c r="F352" s="144">
        <v>15</v>
      </c>
      <c r="G352" s="97"/>
      <c r="H352" s="97"/>
      <c r="I352" s="95" t="s">
        <v>654</v>
      </c>
      <c r="J352" s="95" t="s">
        <v>652</v>
      </c>
    </row>
    <row r="353" spans="1:10" ht="15.75" customHeight="1">
      <c r="A353" s="98"/>
      <c r="B353" s="119"/>
      <c r="C353" s="125" t="s">
        <v>684</v>
      </c>
      <c r="D353" s="125" t="s">
        <v>685</v>
      </c>
      <c r="E353" s="127"/>
      <c r="F353" s="144">
        <v>15</v>
      </c>
      <c r="G353" s="97"/>
      <c r="H353" s="97"/>
      <c r="I353" s="95" t="s">
        <v>654</v>
      </c>
      <c r="J353" s="95" t="s">
        <v>652</v>
      </c>
    </row>
    <row r="354" spans="1:10" ht="15.75" customHeight="1">
      <c r="A354" s="98"/>
      <c r="B354" s="119"/>
      <c r="C354" s="125" t="s">
        <v>686</v>
      </c>
      <c r="D354" s="125" t="s">
        <v>687</v>
      </c>
      <c r="E354" s="127"/>
      <c r="F354" s="144">
        <v>5</v>
      </c>
      <c r="G354" s="97"/>
      <c r="H354" s="97"/>
      <c r="I354" s="95" t="s">
        <v>654</v>
      </c>
      <c r="J354" s="95" t="s">
        <v>652</v>
      </c>
    </row>
    <row r="355" spans="1:10" ht="15.75" customHeight="1">
      <c r="A355" s="98"/>
      <c r="B355" s="119"/>
      <c r="C355" s="125" t="s">
        <v>688</v>
      </c>
      <c r="D355" s="125" t="s">
        <v>689</v>
      </c>
      <c r="E355" s="127"/>
      <c r="F355" s="144">
        <v>5</v>
      </c>
      <c r="G355" s="97"/>
      <c r="H355" s="97"/>
      <c r="I355" s="95" t="s">
        <v>654</v>
      </c>
      <c r="J355" s="95" t="s">
        <v>652</v>
      </c>
    </row>
    <row r="356" spans="1:10" ht="15.75" customHeight="1">
      <c r="A356" s="98"/>
      <c r="B356" s="119"/>
      <c r="C356" s="125" t="s">
        <v>690</v>
      </c>
      <c r="D356" s="125" t="s">
        <v>691</v>
      </c>
      <c r="E356" s="127"/>
      <c r="F356" s="144">
        <v>2</v>
      </c>
      <c r="G356" s="97"/>
      <c r="H356" s="97"/>
      <c r="I356" s="95" t="s">
        <v>654</v>
      </c>
      <c r="J356" s="95" t="s">
        <v>652</v>
      </c>
    </row>
    <row r="357" spans="1:10" ht="15.75" customHeight="1">
      <c r="A357" s="98"/>
      <c r="B357" s="119"/>
      <c r="C357" s="125" t="s">
        <v>692</v>
      </c>
      <c r="D357" s="125" t="s">
        <v>693</v>
      </c>
      <c r="E357" s="127"/>
      <c r="F357" s="144">
        <v>5</v>
      </c>
      <c r="G357" s="97"/>
      <c r="H357" s="97"/>
      <c r="I357" s="95" t="s">
        <v>654</v>
      </c>
      <c r="J357" s="95" t="s">
        <v>652</v>
      </c>
    </row>
    <row r="358" spans="1:10" ht="15.75" customHeight="1">
      <c r="A358" s="98"/>
      <c r="B358" s="119"/>
      <c r="C358" s="125" t="s">
        <v>694</v>
      </c>
      <c r="D358" s="125" t="s">
        <v>695</v>
      </c>
      <c r="E358" s="127"/>
      <c r="F358" s="144">
        <v>3</v>
      </c>
      <c r="G358" s="97"/>
      <c r="H358" s="97"/>
      <c r="I358" s="95" t="s">
        <v>654</v>
      </c>
      <c r="J358" s="95" t="s">
        <v>652</v>
      </c>
    </row>
    <row r="359" spans="1:10" ht="15.75" customHeight="1">
      <c r="A359" s="98"/>
      <c r="B359" s="119"/>
      <c r="C359" s="125" t="s">
        <v>696</v>
      </c>
      <c r="D359" s="125" t="s">
        <v>697</v>
      </c>
      <c r="E359" s="127"/>
      <c r="F359" s="144">
        <v>6</v>
      </c>
      <c r="G359" s="97"/>
      <c r="H359" s="97"/>
      <c r="I359" s="95" t="s">
        <v>654</v>
      </c>
      <c r="J359" s="95" t="s">
        <v>652</v>
      </c>
    </row>
    <row r="360" spans="1:10" ht="15.75" customHeight="1">
      <c r="A360" s="98"/>
      <c r="B360" s="119"/>
      <c r="C360" s="125" t="s">
        <v>698</v>
      </c>
      <c r="D360" s="125" t="s">
        <v>699</v>
      </c>
      <c r="E360" s="127"/>
      <c r="F360" s="144">
        <v>15</v>
      </c>
      <c r="G360" s="97"/>
      <c r="H360" s="97"/>
      <c r="I360" s="95" t="s">
        <v>654</v>
      </c>
      <c r="J360" s="95" t="s">
        <v>652</v>
      </c>
    </row>
    <row r="361" spans="1:10" ht="15.75" customHeight="1">
      <c r="A361" s="98"/>
      <c r="B361" s="119"/>
      <c r="C361" s="125" t="s">
        <v>700</v>
      </c>
      <c r="D361" s="125" t="s">
        <v>701</v>
      </c>
      <c r="E361" s="127"/>
      <c r="F361" s="144">
        <v>15</v>
      </c>
      <c r="G361" s="97"/>
      <c r="H361" s="97"/>
      <c r="I361" s="95" t="s">
        <v>654</v>
      </c>
      <c r="J361" s="95" t="s">
        <v>652</v>
      </c>
    </row>
    <row r="362" spans="1:10" ht="15.75" customHeight="1">
      <c r="A362" s="98"/>
      <c r="B362" s="119"/>
      <c r="C362" s="125" t="s">
        <v>702</v>
      </c>
      <c r="D362" s="125" t="s">
        <v>703</v>
      </c>
      <c r="E362" s="127"/>
      <c r="F362" s="144">
        <v>10</v>
      </c>
      <c r="G362" s="97"/>
      <c r="H362" s="97"/>
      <c r="I362" s="95" t="s">
        <v>654</v>
      </c>
      <c r="J362" s="95" t="s">
        <v>652</v>
      </c>
    </row>
    <row r="363" spans="1:10" ht="15.75" customHeight="1">
      <c r="A363" s="98"/>
      <c r="B363" s="119"/>
      <c r="C363" s="125" t="s">
        <v>704</v>
      </c>
      <c r="D363" s="125" t="s">
        <v>705</v>
      </c>
      <c r="E363" s="127"/>
      <c r="F363" s="144">
        <v>5</v>
      </c>
      <c r="G363" s="97"/>
      <c r="H363" s="97"/>
      <c r="I363" s="95" t="s">
        <v>654</v>
      </c>
      <c r="J363" s="95" t="s">
        <v>652</v>
      </c>
    </row>
    <row r="364" spans="1:10" ht="15.75" customHeight="1">
      <c r="A364" s="98"/>
      <c r="B364" s="119"/>
      <c r="C364" s="125" t="s">
        <v>706</v>
      </c>
      <c r="D364" s="125" t="s">
        <v>707</v>
      </c>
      <c r="E364" s="127"/>
      <c r="F364" s="144">
        <v>10</v>
      </c>
      <c r="G364" s="97"/>
      <c r="H364" s="97"/>
      <c r="I364" s="95" t="s">
        <v>654</v>
      </c>
      <c r="J364" s="95" t="s">
        <v>652</v>
      </c>
    </row>
    <row r="365" spans="1:10" ht="15.75" customHeight="1">
      <c r="A365" s="98"/>
      <c r="B365" s="119"/>
      <c r="C365" s="125" t="s">
        <v>708</v>
      </c>
      <c r="D365" s="125" t="s">
        <v>709</v>
      </c>
      <c r="E365" s="127"/>
      <c r="F365" s="144">
        <v>30</v>
      </c>
      <c r="G365" s="97"/>
      <c r="H365" s="97"/>
      <c r="I365" s="95" t="s">
        <v>654</v>
      </c>
      <c r="J365" s="95" t="s">
        <v>652</v>
      </c>
    </row>
    <row r="366" spans="1:10" ht="15.75" customHeight="1">
      <c r="A366" s="98"/>
      <c r="B366" s="119"/>
      <c r="C366" s="125" t="s">
        <v>710</v>
      </c>
      <c r="D366" s="125" t="s">
        <v>711</v>
      </c>
      <c r="E366" s="127"/>
      <c r="F366" s="144">
        <v>5</v>
      </c>
      <c r="G366" s="97"/>
      <c r="H366" s="97"/>
      <c r="I366" s="95" t="s">
        <v>654</v>
      </c>
      <c r="J366" s="95" t="s">
        <v>652</v>
      </c>
    </row>
    <row r="367" spans="1:10" ht="15.75" customHeight="1">
      <c r="A367" s="98"/>
      <c r="B367" s="119"/>
      <c r="C367" s="125" t="s">
        <v>712</v>
      </c>
      <c r="D367" s="125" t="s">
        <v>713</v>
      </c>
      <c r="E367" s="127"/>
      <c r="F367" s="144">
        <v>15</v>
      </c>
      <c r="G367" s="97"/>
      <c r="H367" s="97"/>
      <c r="I367" s="95" t="s">
        <v>654</v>
      </c>
      <c r="J367" s="95" t="s">
        <v>652</v>
      </c>
    </row>
    <row r="368" spans="1:10" ht="15.75" customHeight="1">
      <c r="A368" s="98"/>
      <c r="B368" s="119"/>
      <c r="C368" s="125" t="s">
        <v>714</v>
      </c>
      <c r="D368" s="125" t="s">
        <v>715</v>
      </c>
      <c r="E368" s="127"/>
      <c r="F368" s="144">
        <v>5</v>
      </c>
      <c r="G368" s="97"/>
      <c r="H368" s="97"/>
      <c r="I368" s="95" t="s">
        <v>654</v>
      </c>
      <c r="J368" s="95" t="s">
        <v>652</v>
      </c>
    </row>
    <row r="369" spans="1:10" ht="15.75" customHeight="1">
      <c r="A369" s="98"/>
      <c r="B369" s="119"/>
      <c r="C369" s="125" t="s">
        <v>716</v>
      </c>
      <c r="D369" s="125" t="s">
        <v>717</v>
      </c>
      <c r="E369" s="127"/>
      <c r="F369" s="144">
        <v>15</v>
      </c>
      <c r="G369" s="97"/>
      <c r="H369" s="97"/>
      <c r="I369" s="95" t="s">
        <v>654</v>
      </c>
      <c r="J369" s="95" t="s">
        <v>652</v>
      </c>
    </row>
    <row r="370" spans="1:10" ht="15.75" customHeight="1">
      <c r="A370" s="98"/>
      <c r="B370" s="119"/>
      <c r="C370" s="125" t="s">
        <v>718</v>
      </c>
      <c r="D370" s="125" t="s">
        <v>719</v>
      </c>
      <c r="E370" s="127"/>
      <c r="F370" s="144">
        <v>1</v>
      </c>
      <c r="G370" s="97"/>
      <c r="H370" s="97"/>
      <c r="I370" s="95" t="s">
        <v>654</v>
      </c>
      <c r="J370" s="95" t="s">
        <v>652</v>
      </c>
    </row>
    <row r="371" spans="1:10" ht="15.75" customHeight="1">
      <c r="A371" s="98"/>
      <c r="B371" s="119"/>
      <c r="C371" s="95"/>
      <c r="D371" s="95"/>
      <c r="E371" s="95"/>
      <c r="F371" s="95"/>
      <c r="G371" s="97"/>
      <c r="H371" s="97"/>
      <c r="I371" s="95"/>
      <c r="J371" s="95"/>
    </row>
    <row r="372" spans="1:10" ht="15.75" customHeight="1">
      <c r="A372" s="98"/>
      <c r="B372" s="119"/>
      <c r="C372" s="95"/>
      <c r="D372" s="95"/>
      <c r="E372" s="95"/>
      <c r="F372" s="95"/>
      <c r="G372" s="97"/>
      <c r="H372" s="97"/>
      <c r="I372" s="95"/>
      <c r="J372" s="95"/>
    </row>
    <row r="373" spans="1:10" ht="15.75" customHeight="1">
      <c r="A373" s="98"/>
      <c r="B373" s="119"/>
      <c r="C373" s="95"/>
      <c r="D373" s="95"/>
      <c r="E373" s="95"/>
      <c r="F373" s="95"/>
      <c r="G373" s="97"/>
      <c r="H373" s="97"/>
      <c r="I373" s="95"/>
      <c r="J373" s="95"/>
    </row>
    <row r="374" spans="1:10" ht="15.75" customHeight="1">
      <c r="A374" s="98"/>
      <c r="B374" s="119"/>
      <c r="C374" s="95"/>
      <c r="D374" s="95"/>
      <c r="E374" s="95"/>
      <c r="F374" s="95"/>
      <c r="G374" s="97"/>
      <c r="H374" s="97"/>
      <c r="I374" s="95"/>
      <c r="J374" s="95"/>
    </row>
    <row r="375" spans="1:10" ht="15.75" customHeight="1">
      <c r="A375" s="98"/>
      <c r="B375" s="119"/>
      <c r="C375" s="95"/>
      <c r="D375" s="95"/>
      <c r="E375" s="95"/>
      <c r="F375" s="95"/>
      <c r="G375" s="97"/>
      <c r="H375" s="97"/>
      <c r="I375" s="95"/>
      <c r="J375" s="95"/>
    </row>
    <row r="376" spans="1:10" ht="15.75" customHeight="1">
      <c r="A376" s="98"/>
      <c r="B376" s="119"/>
      <c r="C376" s="95"/>
      <c r="D376" s="95"/>
      <c r="E376" s="95"/>
      <c r="F376" s="95"/>
      <c r="G376" s="97"/>
      <c r="H376" s="97"/>
      <c r="I376" s="95"/>
      <c r="J376" s="95"/>
    </row>
    <row r="377" spans="1:10" ht="15.75" customHeight="1">
      <c r="A377" s="98"/>
      <c r="B377" s="119"/>
      <c r="C377" s="95"/>
      <c r="D377" s="95"/>
      <c r="E377" s="95"/>
      <c r="F377" s="95"/>
      <c r="G377" s="97"/>
      <c r="H377" s="97"/>
      <c r="I377" s="95"/>
      <c r="J377" s="95"/>
    </row>
    <row r="378" spans="1:10" ht="15.75" customHeight="1">
      <c r="A378" s="98"/>
      <c r="B378" s="119"/>
      <c r="C378" s="95"/>
      <c r="D378" s="95"/>
      <c r="E378" s="95"/>
      <c r="F378" s="95"/>
      <c r="G378" s="97"/>
      <c r="H378" s="97"/>
      <c r="I378" s="95"/>
      <c r="J378" s="95"/>
    </row>
    <row r="379" spans="1:10" ht="15.75" customHeight="1">
      <c r="A379" s="98"/>
      <c r="B379" s="119"/>
      <c r="C379" s="95"/>
      <c r="D379" s="95"/>
      <c r="E379" s="95"/>
      <c r="F379" s="95"/>
      <c r="G379" s="97"/>
      <c r="H379" s="97"/>
      <c r="I379" s="95"/>
      <c r="J379" s="95"/>
    </row>
    <row r="380" spans="1:10" ht="15.75" customHeight="1">
      <c r="A380" s="98"/>
      <c r="B380" s="119"/>
      <c r="C380" s="95"/>
      <c r="D380" s="95"/>
      <c r="E380" s="95"/>
      <c r="F380" s="95"/>
      <c r="G380" s="97"/>
      <c r="H380" s="97"/>
      <c r="I380" s="95"/>
      <c r="J380" s="95"/>
    </row>
    <row r="381" spans="1:10" ht="15.75" customHeight="1">
      <c r="A381" s="98"/>
      <c r="B381" s="119"/>
      <c r="C381" s="95"/>
      <c r="D381" s="95"/>
      <c r="E381" s="95"/>
      <c r="F381" s="95"/>
      <c r="G381" s="97"/>
      <c r="H381" s="97"/>
      <c r="I381" s="95"/>
      <c r="J381" s="95"/>
    </row>
    <row r="382" spans="1:10" ht="15.75" customHeight="1">
      <c r="A382" s="98"/>
      <c r="B382" s="119"/>
      <c r="C382" s="95"/>
      <c r="D382" s="95"/>
      <c r="E382" s="95"/>
      <c r="F382" s="95"/>
      <c r="G382" s="97"/>
      <c r="H382" s="97"/>
      <c r="I382" s="95"/>
      <c r="J382" s="95"/>
    </row>
    <row r="383" spans="1:10" ht="15.75" customHeight="1">
      <c r="A383" s="98"/>
      <c r="B383" s="119"/>
      <c r="C383" s="95"/>
      <c r="D383" s="95"/>
      <c r="E383" s="95"/>
      <c r="F383" s="95"/>
      <c r="G383" s="97"/>
      <c r="H383" s="97"/>
      <c r="I383" s="95"/>
      <c r="J383" s="95"/>
    </row>
    <row r="384" spans="1:10" ht="15.75" customHeight="1">
      <c r="A384" s="98"/>
      <c r="B384" s="119"/>
      <c r="C384" s="95"/>
      <c r="D384" s="95"/>
      <c r="E384" s="95"/>
      <c r="F384" s="95"/>
      <c r="G384" s="97"/>
      <c r="H384" s="97"/>
      <c r="I384" s="95"/>
      <c r="J384" s="95"/>
    </row>
    <row r="385" spans="1:10" ht="15.75" customHeight="1">
      <c r="A385" s="98"/>
      <c r="B385" s="119"/>
      <c r="C385" s="95"/>
      <c r="D385" s="95"/>
      <c r="E385" s="95"/>
      <c r="F385" s="95"/>
      <c r="G385" s="97"/>
      <c r="H385" s="97"/>
      <c r="I385" s="95"/>
      <c r="J385" s="95"/>
    </row>
    <row r="386" spans="1:10" ht="15.75" customHeight="1">
      <c r="A386" s="98"/>
      <c r="B386" s="119"/>
      <c r="C386" s="95"/>
      <c r="D386" s="95"/>
      <c r="E386" s="95"/>
      <c r="F386" s="95"/>
      <c r="G386" s="97"/>
      <c r="H386" s="97"/>
      <c r="I386" s="95"/>
      <c r="J386" s="95"/>
    </row>
    <row r="387" spans="1:10" ht="15.75" customHeight="1">
      <c r="A387" s="98"/>
      <c r="B387" s="119"/>
      <c r="C387" s="95"/>
      <c r="D387" s="95"/>
      <c r="E387" s="95"/>
      <c r="F387" s="95"/>
      <c r="G387" s="97"/>
      <c r="H387" s="97"/>
      <c r="I387" s="95"/>
      <c r="J387" s="95"/>
    </row>
    <row r="388" spans="1:10" ht="15.75" customHeight="1">
      <c r="A388" s="98"/>
      <c r="B388" s="119"/>
      <c r="C388" s="95"/>
      <c r="D388" s="95"/>
      <c r="E388" s="95"/>
      <c r="F388" s="95"/>
      <c r="G388" s="97"/>
      <c r="H388" s="97"/>
      <c r="I388" s="95"/>
      <c r="J388" s="95"/>
    </row>
    <row r="389" spans="1:10" ht="15.75" customHeight="1">
      <c r="A389" s="98"/>
      <c r="B389" s="119"/>
      <c r="C389" s="95"/>
      <c r="D389" s="95"/>
      <c r="E389" s="95"/>
      <c r="F389" s="95"/>
      <c r="G389" s="97"/>
      <c r="H389" s="97"/>
      <c r="I389" s="95"/>
      <c r="J389" s="95"/>
    </row>
    <row r="390" spans="1:10" ht="15.75" customHeight="1">
      <c r="A390" s="98"/>
      <c r="B390" s="119"/>
      <c r="C390" s="95"/>
      <c r="D390" s="95"/>
      <c r="E390" s="95"/>
      <c r="F390" s="95"/>
      <c r="G390" s="97"/>
      <c r="H390" s="97"/>
      <c r="I390" s="95"/>
      <c r="J390" s="95"/>
    </row>
    <row r="391" spans="1:10" ht="15.75" customHeight="1">
      <c r="A391" s="98"/>
      <c r="B391" s="119"/>
      <c r="C391" s="95"/>
      <c r="D391" s="95"/>
      <c r="E391" s="95"/>
      <c r="F391" s="95"/>
      <c r="G391" s="97"/>
      <c r="H391" s="97"/>
      <c r="I391" s="95"/>
      <c r="J391" s="95"/>
    </row>
    <row r="392" spans="1:10" ht="15.75" customHeight="1">
      <c r="A392" s="98"/>
      <c r="B392" s="119"/>
      <c r="C392" s="95"/>
      <c r="D392" s="95"/>
      <c r="E392" s="95"/>
      <c r="F392" s="95"/>
      <c r="G392" s="97"/>
      <c r="H392" s="97"/>
      <c r="I392" s="95"/>
      <c r="J392" s="95"/>
    </row>
    <row r="393" spans="1:10" ht="15.75" customHeight="1">
      <c r="A393" s="98"/>
      <c r="B393" s="119"/>
      <c r="C393" s="95"/>
      <c r="D393" s="95"/>
      <c r="E393" s="95"/>
      <c r="F393" s="95"/>
      <c r="G393" s="97"/>
      <c r="H393" s="97"/>
      <c r="I393" s="95"/>
      <c r="J393" s="95"/>
    </row>
    <row r="394" spans="1:10" ht="15.75" customHeight="1">
      <c r="A394" s="98"/>
      <c r="B394" s="119"/>
      <c r="C394" s="95"/>
      <c r="D394" s="95"/>
      <c r="E394" s="95"/>
      <c r="F394" s="95"/>
      <c r="G394" s="97"/>
      <c r="H394" s="97"/>
      <c r="I394" s="95"/>
      <c r="J394" s="95"/>
    </row>
    <row r="395" spans="1:10" ht="15.75" customHeight="1">
      <c r="A395" s="98"/>
      <c r="B395" s="119"/>
      <c r="C395" s="95"/>
      <c r="D395" s="95"/>
      <c r="E395" s="95"/>
      <c r="F395" s="95"/>
      <c r="G395" s="97"/>
      <c r="H395" s="97"/>
      <c r="I395" s="95"/>
      <c r="J395" s="95"/>
    </row>
    <row r="396" spans="1:10" ht="15.75" customHeight="1">
      <c r="A396" s="98"/>
      <c r="B396" s="119"/>
      <c r="C396" s="95"/>
      <c r="D396" s="95"/>
      <c r="E396" s="95"/>
      <c r="F396" s="95"/>
      <c r="G396" s="97"/>
      <c r="H396" s="97"/>
      <c r="I396" s="95"/>
      <c r="J396" s="95"/>
    </row>
    <row r="397" spans="1:10" ht="15.75" customHeight="1">
      <c r="A397" s="98"/>
      <c r="B397" s="119"/>
      <c r="C397" s="95"/>
      <c r="D397" s="95"/>
      <c r="E397" s="95"/>
      <c r="F397" s="95"/>
      <c r="G397" s="97"/>
      <c r="H397" s="97"/>
      <c r="I397" s="95"/>
      <c r="J397" s="95"/>
    </row>
    <row r="398" spans="1:10" ht="15.75" customHeight="1">
      <c r="A398" s="98"/>
      <c r="B398" s="119"/>
      <c r="C398" s="95"/>
      <c r="D398" s="95"/>
      <c r="E398" s="95"/>
      <c r="F398" s="95"/>
      <c r="G398" s="97"/>
      <c r="H398" s="97"/>
      <c r="I398" s="95"/>
      <c r="J398" s="95"/>
    </row>
    <row r="399" spans="1:10" ht="15.75" customHeight="1">
      <c r="A399" s="98"/>
      <c r="B399" s="119"/>
      <c r="C399" s="95"/>
      <c r="D399" s="95"/>
      <c r="E399" s="95"/>
      <c r="F399" s="95"/>
      <c r="G399" s="97"/>
      <c r="H399" s="97"/>
      <c r="I399" s="95"/>
      <c r="J399" s="95"/>
    </row>
    <row r="400" spans="1:10" ht="15.75" customHeight="1">
      <c r="A400" s="98"/>
      <c r="B400" s="119"/>
      <c r="C400" s="95"/>
      <c r="D400" s="95"/>
      <c r="E400" s="95"/>
      <c r="F400" s="95"/>
      <c r="G400" s="97"/>
      <c r="H400" s="97"/>
      <c r="I400" s="95"/>
      <c r="J400" s="95"/>
    </row>
    <row r="401" spans="1:10" ht="15.75" customHeight="1">
      <c r="A401" s="98"/>
      <c r="B401" s="119"/>
      <c r="C401" s="95"/>
      <c r="D401" s="95"/>
      <c r="E401" s="95"/>
      <c r="F401" s="95"/>
      <c r="G401" s="97"/>
      <c r="H401" s="97"/>
      <c r="I401" s="95"/>
      <c r="J401" s="95"/>
    </row>
    <row r="402" spans="1:10" ht="15.75" customHeight="1">
      <c r="A402" s="98"/>
      <c r="B402" s="119"/>
      <c r="C402" s="95"/>
      <c r="D402" s="95"/>
      <c r="E402" s="95"/>
      <c r="F402" s="95"/>
      <c r="G402" s="97"/>
      <c r="H402" s="97"/>
      <c r="I402" s="95"/>
      <c r="J402" s="95"/>
    </row>
    <row r="403" spans="1:10" ht="15.75" customHeight="1">
      <c r="A403" s="98"/>
      <c r="B403" s="119"/>
      <c r="C403" s="95"/>
      <c r="D403" s="95"/>
      <c r="E403" s="95"/>
      <c r="F403" s="95"/>
      <c r="G403" s="97"/>
      <c r="H403" s="97"/>
      <c r="I403" s="95"/>
      <c r="J403" s="95"/>
    </row>
    <row r="404" spans="1:10" ht="15.75" customHeight="1">
      <c r="A404" s="98"/>
      <c r="B404" s="119"/>
      <c r="C404" s="95"/>
      <c r="D404" s="95"/>
      <c r="E404" s="95"/>
      <c r="F404" s="95"/>
      <c r="G404" s="97"/>
      <c r="H404" s="97"/>
      <c r="I404" s="95"/>
      <c r="J404" s="95"/>
    </row>
    <row r="405" spans="1:10" ht="15.75" customHeight="1">
      <c r="A405" s="98"/>
      <c r="B405" s="119"/>
      <c r="C405" s="95"/>
      <c r="D405" s="95"/>
      <c r="E405" s="95"/>
      <c r="F405" s="95"/>
      <c r="G405" s="97"/>
      <c r="H405" s="97"/>
      <c r="I405" s="95"/>
      <c r="J405" s="95"/>
    </row>
    <row r="406" spans="1:10" ht="15.75" customHeight="1">
      <c r="A406" s="98"/>
      <c r="B406" s="119"/>
      <c r="C406" s="95"/>
      <c r="D406" s="95"/>
      <c r="E406" s="95"/>
      <c r="F406" s="95"/>
      <c r="G406" s="97"/>
      <c r="H406" s="97"/>
      <c r="I406" s="95"/>
      <c r="J406" s="95"/>
    </row>
    <row r="407" spans="1:10" ht="15.75" customHeight="1">
      <c r="A407" s="98"/>
      <c r="B407" s="119"/>
      <c r="C407" s="95"/>
      <c r="D407" s="95"/>
      <c r="E407" s="95"/>
      <c r="F407" s="95"/>
      <c r="G407" s="97"/>
      <c r="H407" s="97"/>
      <c r="I407" s="95"/>
      <c r="J407" s="95"/>
    </row>
    <row r="408" spans="1:10" ht="15.75" customHeight="1">
      <c r="A408" s="98"/>
      <c r="B408" s="119"/>
      <c r="C408" s="95"/>
      <c r="D408" s="95"/>
      <c r="E408" s="95"/>
      <c r="F408" s="95"/>
      <c r="G408" s="97"/>
      <c r="H408" s="97"/>
      <c r="I408" s="95"/>
      <c r="J408" s="95"/>
    </row>
    <row r="409" spans="1:10" ht="15.75" customHeight="1">
      <c r="A409" s="98"/>
      <c r="B409" s="119"/>
      <c r="C409" s="95"/>
      <c r="D409" s="95"/>
      <c r="E409" s="95"/>
      <c r="F409" s="95"/>
      <c r="G409" s="97"/>
      <c r="H409" s="97"/>
      <c r="I409" s="95"/>
      <c r="J409" s="95"/>
    </row>
    <row r="410" spans="1:10" ht="15.75" customHeight="1">
      <c r="A410" s="98"/>
      <c r="B410" s="119"/>
      <c r="C410" s="95"/>
      <c r="D410" s="95"/>
      <c r="E410" s="95"/>
      <c r="F410" s="95"/>
      <c r="G410" s="97"/>
      <c r="H410" s="97"/>
      <c r="I410" s="95"/>
      <c r="J410" s="95"/>
    </row>
    <row r="411" spans="1:10" ht="15.75" customHeight="1">
      <c r="A411" s="98"/>
      <c r="B411" s="119"/>
      <c r="C411" s="95"/>
      <c r="D411" s="95"/>
      <c r="E411" s="95"/>
      <c r="F411" s="95"/>
      <c r="G411" s="97"/>
      <c r="H411" s="97"/>
      <c r="I411" s="95"/>
      <c r="J411" s="95"/>
    </row>
    <row r="412" spans="1:10" ht="15.75" customHeight="1">
      <c r="A412" s="98"/>
      <c r="B412" s="119"/>
      <c r="C412" s="95"/>
      <c r="D412" s="95"/>
      <c r="E412" s="95"/>
      <c r="F412" s="95"/>
      <c r="G412" s="97"/>
      <c r="H412" s="97"/>
      <c r="I412" s="95"/>
      <c r="J412" s="95"/>
    </row>
    <row r="413" spans="1:10" ht="15.75" customHeight="1">
      <c r="A413" s="98"/>
      <c r="B413" s="119"/>
      <c r="C413" s="95"/>
      <c r="D413" s="95"/>
      <c r="E413" s="95"/>
      <c r="F413" s="95"/>
      <c r="G413" s="97"/>
      <c r="H413" s="97"/>
      <c r="I413" s="95"/>
      <c r="J413" s="95"/>
    </row>
    <row r="414" spans="1:10" ht="15.75" customHeight="1">
      <c r="A414" s="98"/>
      <c r="B414" s="119"/>
      <c r="C414" s="95"/>
      <c r="D414" s="95"/>
      <c r="E414" s="95"/>
      <c r="F414" s="95"/>
      <c r="G414" s="97"/>
      <c r="H414" s="97"/>
      <c r="I414" s="95"/>
      <c r="J414" s="95"/>
    </row>
    <row r="415" spans="1:10" ht="15.75" customHeight="1">
      <c r="A415" s="98"/>
      <c r="B415" s="119"/>
      <c r="C415" s="95"/>
      <c r="D415" s="95"/>
      <c r="E415" s="95"/>
      <c r="F415" s="95"/>
      <c r="G415" s="97"/>
      <c r="H415" s="97"/>
      <c r="I415" s="95"/>
      <c r="J415" s="95"/>
    </row>
    <row r="416" spans="1:10" ht="15.75" customHeight="1">
      <c r="A416" s="98"/>
      <c r="B416" s="119"/>
      <c r="C416" s="95"/>
      <c r="D416" s="95"/>
      <c r="E416" s="95"/>
      <c r="F416" s="95"/>
      <c r="G416" s="97"/>
      <c r="H416" s="97"/>
      <c r="I416" s="95"/>
      <c r="J416" s="95"/>
    </row>
    <row r="417" spans="1:10" ht="15.75" customHeight="1">
      <c r="A417" s="98"/>
      <c r="B417" s="119"/>
      <c r="C417" s="95"/>
      <c r="D417" s="95"/>
      <c r="E417" s="95"/>
      <c r="F417" s="95"/>
      <c r="G417" s="97"/>
      <c r="H417" s="97"/>
      <c r="I417" s="95"/>
      <c r="J417" s="95"/>
    </row>
    <row r="418" spans="1:10" ht="15.75" customHeight="1">
      <c r="A418" s="98"/>
      <c r="B418" s="119"/>
      <c r="C418" s="95"/>
      <c r="D418" s="95"/>
      <c r="E418" s="95"/>
      <c r="F418" s="95"/>
      <c r="G418" s="97"/>
      <c r="H418" s="97"/>
      <c r="I418" s="95"/>
      <c r="J418" s="95"/>
    </row>
    <row r="419" spans="1:10" ht="15.75" customHeight="1">
      <c r="A419" s="98"/>
      <c r="B419" s="119"/>
      <c r="C419" s="95"/>
      <c r="D419" s="95"/>
      <c r="E419" s="95"/>
      <c r="F419" s="95"/>
      <c r="G419" s="97"/>
      <c r="H419" s="97"/>
      <c r="I419" s="95"/>
      <c r="J419" s="95"/>
    </row>
    <row r="420" spans="1:10" ht="15.75" customHeight="1">
      <c r="A420" s="98"/>
      <c r="B420" s="119"/>
      <c r="C420" s="95"/>
      <c r="D420" s="95"/>
      <c r="E420" s="95"/>
      <c r="F420" s="95"/>
      <c r="G420" s="97"/>
      <c r="H420" s="97"/>
      <c r="I420" s="95"/>
      <c r="J420" s="95"/>
    </row>
    <row r="421" spans="1:10" ht="15.75" customHeight="1">
      <c r="A421" s="98"/>
      <c r="B421" s="119"/>
      <c r="C421" s="95"/>
      <c r="D421" s="95"/>
      <c r="E421" s="95"/>
      <c r="F421" s="95"/>
      <c r="G421" s="97"/>
      <c r="H421" s="97"/>
      <c r="I421" s="95"/>
      <c r="J421" s="95"/>
    </row>
    <row r="422" spans="1:10" ht="15.75" customHeight="1">
      <c r="A422" s="98"/>
      <c r="B422" s="119"/>
      <c r="C422" s="95"/>
      <c r="D422" s="95"/>
      <c r="E422" s="95"/>
      <c r="F422" s="95"/>
      <c r="G422" s="97"/>
      <c r="H422" s="97"/>
      <c r="I422" s="95"/>
      <c r="J422" s="95"/>
    </row>
    <row r="423" spans="1:10" ht="15.75" customHeight="1">
      <c r="A423" s="98"/>
      <c r="B423" s="119"/>
      <c r="C423" s="95"/>
      <c r="D423" s="95"/>
      <c r="E423" s="95"/>
      <c r="F423" s="95"/>
      <c r="G423" s="97"/>
      <c r="H423" s="97"/>
      <c r="I423" s="95"/>
      <c r="J423" s="95"/>
    </row>
    <row r="424" spans="1:10" ht="15.75" customHeight="1">
      <c r="A424" s="98"/>
      <c r="B424" s="119"/>
      <c r="C424" s="95"/>
      <c r="D424" s="95"/>
      <c r="E424" s="95"/>
      <c r="F424" s="95"/>
      <c r="G424" s="97"/>
      <c r="H424" s="97"/>
      <c r="I424" s="95"/>
      <c r="J424" s="95"/>
    </row>
    <row r="425" spans="1:10" ht="15.75" customHeight="1">
      <c r="A425" s="98"/>
      <c r="B425" s="119"/>
      <c r="C425" s="95"/>
      <c r="D425" s="95"/>
      <c r="E425" s="95"/>
      <c r="F425" s="95"/>
      <c r="G425" s="97"/>
      <c r="H425" s="97"/>
      <c r="I425" s="95"/>
      <c r="J425" s="95"/>
    </row>
    <row r="426" spans="1:10" ht="15.75" customHeight="1">
      <c r="A426" s="98"/>
      <c r="B426" s="119"/>
      <c r="C426" s="95"/>
      <c r="D426" s="95"/>
      <c r="E426" s="95"/>
      <c r="F426" s="95"/>
      <c r="G426" s="97"/>
      <c r="H426" s="97"/>
      <c r="I426" s="95"/>
      <c r="J426" s="95"/>
    </row>
    <row r="427" spans="1:10" ht="15.75" customHeight="1">
      <c r="A427" s="98"/>
      <c r="B427" s="119"/>
      <c r="C427" s="95"/>
      <c r="D427" s="95"/>
      <c r="E427" s="95"/>
      <c r="F427" s="95"/>
      <c r="G427" s="97"/>
      <c r="H427" s="97"/>
      <c r="I427" s="95"/>
      <c r="J427" s="95"/>
    </row>
    <row r="428" spans="1:10" ht="15.75" customHeight="1">
      <c r="A428" s="98"/>
      <c r="B428" s="119"/>
      <c r="C428" s="95"/>
      <c r="D428" s="95"/>
      <c r="E428" s="95"/>
      <c r="F428" s="95"/>
      <c r="G428" s="97"/>
      <c r="H428" s="97"/>
      <c r="I428" s="95"/>
      <c r="J428" s="95"/>
    </row>
    <row r="429" spans="1:10" ht="15.75" customHeight="1">
      <c r="A429" s="98"/>
      <c r="B429" s="119"/>
      <c r="C429" s="95"/>
      <c r="D429" s="95"/>
      <c r="E429" s="95"/>
      <c r="F429" s="95"/>
      <c r="G429" s="97"/>
      <c r="H429" s="97"/>
      <c r="I429" s="95"/>
      <c r="J429" s="95"/>
    </row>
    <row r="430" spans="1:10" ht="15.75" customHeight="1">
      <c r="A430" s="98"/>
      <c r="B430" s="119"/>
      <c r="C430" s="95"/>
      <c r="D430" s="95"/>
      <c r="E430" s="95"/>
      <c r="F430" s="95"/>
      <c r="G430" s="97"/>
      <c r="H430" s="97"/>
      <c r="I430" s="95"/>
      <c r="J430" s="95"/>
    </row>
    <row r="431" spans="1:10" ht="15.75" customHeight="1">
      <c r="A431" s="98"/>
      <c r="B431" s="119"/>
      <c r="C431" s="95"/>
      <c r="D431" s="95"/>
      <c r="E431" s="95"/>
      <c r="F431" s="95"/>
      <c r="G431" s="97"/>
      <c r="H431" s="97"/>
      <c r="I431" s="95"/>
      <c r="J431" s="95"/>
    </row>
    <row r="432" spans="1:10" ht="15.75" customHeight="1">
      <c r="A432" s="98"/>
      <c r="B432" s="119"/>
      <c r="C432" s="95"/>
      <c r="D432" s="95"/>
      <c r="E432" s="95"/>
      <c r="F432" s="95"/>
      <c r="G432" s="97"/>
      <c r="H432" s="97"/>
      <c r="I432" s="95"/>
      <c r="J432" s="95"/>
    </row>
    <row r="433" spans="1:10" ht="15.75" customHeight="1">
      <c r="A433" s="98"/>
      <c r="B433" s="119"/>
      <c r="C433" s="95"/>
      <c r="D433" s="95"/>
      <c r="E433" s="95"/>
      <c r="F433" s="95"/>
      <c r="G433" s="97"/>
      <c r="H433" s="97"/>
      <c r="I433" s="95"/>
      <c r="J433" s="95"/>
    </row>
    <row r="434" spans="1:10" ht="15.75" customHeight="1">
      <c r="A434" s="98"/>
      <c r="B434" s="119"/>
      <c r="C434" s="95"/>
      <c r="D434" s="95"/>
      <c r="E434" s="95"/>
      <c r="F434" s="95"/>
      <c r="G434" s="97"/>
      <c r="H434" s="97"/>
      <c r="I434" s="95"/>
      <c r="J434" s="95"/>
    </row>
    <row r="435" spans="1:10" ht="15.75" customHeight="1">
      <c r="A435" s="98"/>
      <c r="B435" s="119"/>
      <c r="C435" s="95"/>
      <c r="D435" s="95"/>
      <c r="E435" s="95"/>
      <c r="F435" s="95"/>
      <c r="G435" s="97"/>
      <c r="H435" s="97"/>
      <c r="I435" s="95"/>
      <c r="J435" s="95"/>
    </row>
    <row r="436" spans="1:10" ht="15.75" customHeight="1">
      <c r="A436" s="98"/>
      <c r="B436" s="119"/>
      <c r="C436" s="95"/>
      <c r="D436" s="95"/>
      <c r="E436" s="95"/>
      <c r="F436" s="95"/>
      <c r="G436" s="97"/>
      <c r="H436" s="97"/>
      <c r="I436" s="95"/>
      <c r="J436" s="95"/>
    </row>
    <row r="437" spans="1:10" ht="15.75" customHeight="1">
      <c r="A437" s="98"/>
      <c r="B437" s="119"/>
      <c r="C437" s="95"/>
      <c r="D437" s="95"/>
      <c r="E437" s="95"/>
      <c r="F437" s="95"/>
      <c r="G437" s="97"/>
      <c r="H437" s="97"/>
      <c r="I437" s="95"/>
      <c r="J437" s="95"/>
    </row>
    <row r="438" spans="1:10" ht="15.75" customHeight="1">
      <c r="A438" s="98"/>
      <c r="B438" s="119"/>
      <c r="C438" s="95"/>
      <c r="D438" s="95"/>
      <c r="E438" s="95"/>
      <c r="F438" s="95"/>
      <c r="G438" s="97"/>
      <c r="H438" s="97"/>
      <c r="I438" s="95"/>
      <c r="J438" s="95"/>
    </row>
    <row r="439" spans="1:10" ht="15.75" customHeight="1">
      <c r="A439" s="98"/>
      <c r="B439" s="119"/>
      <c r="C439" s="95"/>
      <c r="D439" s="95"/>
      <c r="E439" s="95"/>
      <c r="F439" s="95"/>
      <c r="G439" s="97"/>
      <c r="H439" s="97"/>
      <c r="I439" s="95"/>
      <c r="J439" s="95"/>
    </row>
    <row r="440" spans="1:10" ht="15.75" customHeight="1">
      <c r="A440" s="98"/>
      <c r="B440" s="119"/>
      <c r="C440" s="95"/>
      <c r="D440" s="95"/>
      <c r="E440" s="95"/>
      <c r="F440" s="95"/>
      <c r="G440" s="97"/>
      <c r="H440" s="97"/>
      <c r="I440" s="95"/>
      <c r="J440" s="95"/>
    </row>
    <row r="441" spans="1:10" ht="15.75" customHeight="1">
      <c r="A441" s="98"/>
      <c r="B441" s="119"/>
      <c r="C441" s="95"/>
      <c r="D441" s="95"/>
      <c r="E441" s="95"/>
      <c r="F441" s="95"/>
      <c r="G441" s="97"/>
      <c r="H441" s="97"/>
      <c r="I441" s="95"/>
      <c r="J441" s="95"/>
    </row>
    <row r="442" spans="1:10" ht="15.75" customHeight="1">
      <c r="A442" s="98"/>
      <c r="B442" s="119"/>
      <c r="C442" s="95"/>
      <c r="D442" s="95"/>
      <c r="E442" s="95"/>
      <c r="F442" s="95"/>
      <c r="G442" s="97"/>
      <c r="H442" s="97"/>
      <c r="I442" s="95"/>
      <c r="J442" s="95"/>
    </row>
    <row r="443" spans="1:10" ht="15.75" customHeight="1">
      <c r="A443" s="98"/>
      <c r="B443" s="119"/>
      <c r="C443" s="95"/>
      <c r="D443" s="95"/>
      <c r="E443" s="95"/>
      <c r="F443" s="95"/>
      <c r="G443" s="97"/>
      <c r="H443" s="97"/>
      <c r="I443" s="95"/>
      <c r="J443" s="95"/>
    </row>
    <row r="444" spans="1:10" ht="15.75" customHeight="1">
      <c r="A444" s="98"/>
      <c r="B444" s="119"/>
      <c r="C444" s="95"/>
      <c r="D444" s="95"/>
      <c r="E444" s="95"/>
      <c r="F444" s="95"/>
      <c r="G444" s="97"/>
      <c r="H444" s="97"/>
      <c r="I444" s="95"/>
      <c r="J444" s="95"/>
    </row>
    <row r="445" spans="1:10" ht="15.75" customHeight="1">
      <c r="A445" s="98"/>
      <c r="B445" s="119"/>
      <c r="C445" s="95"/>
      <c r="D445" s="95"/>
      <c r="E445" s="95"/>
      <c r="F445" s="95"/>
      <c r="G445" s="97"/>
      <c r="H445" s="97"/>
      <c r="I445" s="95"/>
      <c r="J445" s="95"/>
    </row>
    <row r="446" spans="1:10" ht="15.75" customHeight="1">
      <c r="A446" s="98"/>
      <c r="B446" s="119"/>
      <c r="C446" s="95"/>
      <c r="D446" s="95"/>
      <c r="E446" s="95"/>
      <c r="F446" s="95"/>
      <c r="G446" s="97"/>
      <c r="H446" s="97"/>
      <c r="I446" s="95"/>
      <c r="J446" s="95"/>
    </row>
    <row r="447" spans="1:10" ht="15.75" customHeight="1">
      <c r="A447" s="98"/>
      <c r="B447" s="119"/>
      <c r="C447" s="95"/>
      <c r="D447" s="95"/>
      <c r="E447" s="95"/>
      <c r="F447" s="95"/>
      <c r="G447" s="97"/>
      <c r="H447" s="97"/>
      <c r="I447" s="95"/>
      <c r="J447" s="95"/>
    </row>
    <row r="448" spans="1:10" ht="15.75" customHeight="1">
      <c r="A448" s="98"/>
      <c r="B448" s="119"/>
      <c r="C448" s="95"/>
      <c r="D448" s="95"/>
      <c r="E448" s="95"/>
      <c r="F448" s="95"/>
      <c r="G448" s="97"/>
      <c r="H448" s="97"/>
      <c r="I448" s="95"/>
      <c r="J448" s="95"/>
    </row>
    <row r="449" spans="1:10" ht="15.75" customHeight="1">
      <c r="A449" s="98"/>
      <c r="B449" s="119"/>
      <c r="C449" s="95"/>
      <c r="D449" s="95"/>
      <c r="E449" s="95"/>
      <c r="F449" s="95"/>
      <c r="G449" s="97"/>
      <c r="H449" s="97"/>
      <c r="I449" s="95"/>
      <c r="J449" s="95"/>
    </row>
    <row r="450" spans="1:10" ht="15.75" customHeight="1">
      <c r="A450" s="98"/>
      <c r="B450" s="119"/>
      <c r="C450" s="95"/>
      <c r="D450" s="95"/>
      <c r="E450" s="95"/>
      <c r="F450" s="95"/>
      <c r="G450" s="97"/>
      <c r="H450" s="97"/>
      <c r="I450" s="95"/>
      <c r="J450" s="95"/>
    </row>
    <row r="451" spans="1:10" ht="15.75" customHeight="1">
      <c r="A451" s="98"/>
      <c r="B451" s="119"/>
      <c r="C451" s="95"/>
      <c r="D451" s="95"/>
      <c r="E451" s="95"/>
      <c r="F451" s="95"/>
      <c r="G451" s="97"/>
      <c r="H451" s="97"/>
      <c r="I451" s="95"/>
      <c r="J451" s="95"/>
    </row>
    <row r="452" spans="1:10" ht="15.75" customHeight="1">
      <c r="A452" s="98"/>
      <c r="B452" s="119"/>
      <c r="C452" s="95"/>
      <c r="D452" s="95"/>
      <c r="E452" s="95"/>
      <c r="F452" s="95"/>
      <c r="G452" s="97"/>
      <c r="H452" s="97"/>
      <c r="I452" s="95"/>
      <c r="J452" s="95"/>
    </row>
    <row r="453" spans="1:10" ht="15.75" customHeight="1">
      <c r="A453" s="98"/>
      <c r="B453" s="119"/>
      <c r="C453" s="95"/>
      <c r="D453" s="95"/>
      <c r="E453" s="95"/>
      <c r="F453" s="95"/>
      <c r="G453" s="97"/>
      <c r="H453" s="97"/>
      <c r="I453" s="95"/>
      <c r="J453" s="95"/>
    </row>
    <row r="454" spans="1:10" ht="15.75" customHeight="1">
      <c r="A454" s="98"/>
      <c r="B454" s="119"/>
      <c r="C454" s="95"/>
      <c r="D454" s="95"/>
      <c r="E454" s="95"/>
      <c r="F454" s="95"/>
      <c r="G454" s="97"/>
      <c r="H454" s="97"/>
      <c r="I454" s="95"/>
      <c r="J454" s="95"/>
    </row>
    <row r="455" spans="1:10" ht="15.75" customHeight="1">
      <c r="A455" s="98"/>
      <c r="B455" s="119"/>
      <c r="C455" s="95"/>
      <c r="D455" s="95"/>
      <c r="E455" s="95"/>
      <c r="F455" s="95"/>
      <c r="G455" s="97"/>
      <c r="H455" s="97"/>
      <c r="I455" s="95"/>
      <c r="J455" s="95"/>
    </row>
    <row r="456" spans="1:10" ht="15.75" customHeight="1">
      <c r="A456" s="98"/>
      <c r="B456" s="119"/>
      <c r="C456" s="95"/>
      <c r="D456" s="95"/>
      <c r="E456" s="95"/>
      <c r="F456" s="95"/>
      <c r="G456" s="97"/>
      <c r="H456" s="97"/>
      <c r="I456" s="95"/>
      <c r="J456" s="95"/>
    </row>
    <row r="457" spans="1:10" ht="15.75" customHeight="1">
      <c r="A457" s="98"/>
      <c r="B457" s="119"/>
      <c r="C457" s="95"/>
      <c r="D457" s="95"/>
      <c r="E457" s="95"/>
      <c r="F457" s="95"/>
      <c r="G457" s="97"/>
      <c r="H457" s="97"/>
      <c r="I457" s="95"/>
      <c r="J457" s="95"/>
    </row>
    <row r="458" spans="1:10" ht="15.75" customHeight="1">
      <c r="A458" s="98"/>
      <c r="B458" s="119"/>
      <c r="C458" s="95"/>
      <c r="D458" s="95"/>
      <c r="E458" s="95"/>
      <c r="F458" s="95"/>
      <c r="G458" s="97"/>
      <c r="H458" s="97"/>
      <c r="I458" s="95"/>
      <c r="J458" s="95"/>
    </row>
    <row r="459" spans="1:10" ht="15.75" customHeight="1">
      <c r="A459" s="98"/>
      <c r="B459" s="119"/>
      <c r="C459" s="95"/>
      <c r="D459" s="95"/>
      <c r="E459" s="95"/>
      <c r="F459" s="95"/>
      <c r="G459" s="97"/>
      <c r="H459" s="97"/>
      <c r="I459" s="95"/>
      <c r="J459" s="95"/>
    </row>
    <row r="460" spans="1:10" ht="15.75" customHeight="1">
      <c r="A460" s="98"/>
      <c r="B460" s="119"/>
      <c r="C460" s="95"/>
      <c r="D460" s="95"/>
      <c r="E460" s="95"/>
      <c r="F460" s="95"/>
      <c r="G460" s="97"/>
      <c r="H460" s="97"/>
      <c r="I460" s="95"/>
      <c r="J460" s="95"/>
    </row>
    <row r="461" spans="1:10" ht="15.75" customHeight="1">
      <c r="A461" s="98"/>
      <c r="B461" s="119"/>
      <c r="C461" s="95"/>
      <c r="D461" s="95"/>
      <c r="E461" s="95"/>
      <c r="F461" s="95"/>
      <c r="G461" s="97"/>
      <c r="H461" s="97"/>
      <c r="I461" s="95"/>
      <c r="J461" s="95"/>
    </row>
    <row r="462" spans="1:10" ht="15.75" customHeight="1">
      <c r="A462" s="98"/>
      <c r="B462" s="119"/>
      <c r="C462" s="95"/>
      <c r="D462" s="95"/>
      <c r="E462" s="95"/>
      <c r="F462" s="95"/>
      <c r="G462" s="97"/>
      <c r="H462" s="97"/>
      <c r="I462" s="95"/>
      <c r="J462" s="95"/>
    </row>
    <row r="463" spans="1:10" ht="15.75" customHeight="1">
      <c r="A463" s="98"/>
      <c r="B463" s="119"/>
      <c r="C463" s="95"/>
      <c r="D463" s="95"/>
      <c r="E463" s="95"/>
      <c r="F463" s="95"/>
      <c r="G463" s="97"/>
      <c r="H463" s="97"/>
      <c r="I463" s="95"/>
      <c r="J463" s="95"/>
    </row>
    <row r="464" spans="1:10" ht="15.75" customHeight="1">
      <c r="A464" s="98"/>
      <c r="B464" s="119"/>
      <c r="C464" s="95"/>
      <c r="D464" s="95"/>
      <c r="E464" s="95"/>
      <c r="F464" s="95"/>
      <c r="G464" s="97"/>
      <c r="H464" s="97"/>
      <c r="I464" s="95"/>
      <c r="J464" s="95"/>
    </row>
    <row r="465" spans="1:10" ht="15.75" customHeight="1">
      <c r="A465" s="98"/>
      <c r="B465" s="119"/>
      <c r="C465" s="95"/>
      <c r="D465" s="95"/>
      <c r="E465" s="95"/>
      <c r="F465" s="95"/>
      <c r="G465" s="97"/>
      <c r="H465" s="97"/>
      <c r="I465" s="95"/>
      <c r="J465" s="95"/>
    </row>
    <row r="466" spans="1:10" ht="15.75" customHeight="1">
      <c r="A466" s="98"/>
      <c r="B466" s="119"/>
      <c r="C466" s="95"/>
      <c r="D466" s="95"/>
      <c r="E466" s="95"/>
      <c r="F466" s="95"/>
      <c r="G466" s="97"/>
      <c r="H466" s="97"/>
      <c r="I466" s="95"/>
      <c r="J466" s="95"/>
    </row>
    <row r="467" spans="1:10" ht="15.75" customHeight="1">
      <c r="A467" s="98"/>
      <c r="B467" s="119"/>
      <c r="C467" s="95"/>
      <c r="D467" s="95"/>
      <c r="E467" s="95"/>
      <c r="F467" s="95"/>
      <c r="G467" s="97"/>
      <c r="H467" s="97"/>
      <c r="I467" s="95"/>
      <c r="J467" s="95"/>
    </row>
    <row r="468" spans="1:10" ht="15.75" customHeight="1">
      <c r="A468" s="98"/>
      <c r="B468" s="119"/>
      <c r="C468" s="95"/>
      <c r="D468" s="95"/>
      <c r="E468" s="95"/>
      <c r="F468" s="95"/>
      <c r="G468" s="97"/>
      <c r="H468" s="97"/>
      <c r="I468" s="95"/>
      <c r="J468" s="95"/>
    </row>
    <row r="469" spans="1:10" ht="15.75" customHeight="1">
      <c r="A469" s="98"/>
      <c r="B469" s="119"/>
      <c r="C469" s="95"/>
      <c r="D469" s="95"/>
      <c r="E469" s="95"/>
      <c r="F469" s="95"/>
      <c r="G469" s="97"/>
      <c r="H469" s="97"/>
      <c r="I469" s="95"/>
      <c r="J469" s="95"/>
    </row>
    <row r="470" spans="1:10" ht="15.75" customHeight="1">
      <c r="A470" s="98"/>
      <c r="B470" s="119"/>
      <c r="C470" s="95"/>
      <c r="D470" s="95"/>
      <c r="E470" s="95"/>
      <c r="F470" s="95"/>
      <c r="G470" s="97"/>
      <c r="H470" s="97"/>
      <c r="I470" s="95"/>
      <c r="J470" s="95"/>
    </row>
    <row r="471" spans="1:10" ht="15.75" customHeight="1">
      <c r="A471" s="98"/>
      <c r="B471" s="119"/>
      <c r="C471" s="95"/>
      <c r="D471" s="95"/>
      <c r="E471" s="95"/>
      <c r="F471" s="95"/>
      <c r="G471" s="97"/>
      <c r="H471" s="97"/>
      <c r="I471" s="95"/>
      <c r="J471" s="95"/>
    </row>
    <row r="472" spans="1:10" ht="15.75" customHeight="1">
      <c r="A472" s="98"/>
      <c r="B472" s="119"/>
      <c r="C472" s="95"/>
      <c r="D472" s="95"/>
      <c r="E472" s="95"/>
      <c r="F472" s="95"/>
      <c r="G472" s="97"/>
      <c r="H472" s="97"/>
      <c r="I472" s="95"/>
      <c r="J472" s="95"/>
    </row>
    <row r="473" spans="1:10" ht="15.75" customHeight="1">
      <c r="A473" s="98"/>
      <c r="B473" s="119"/>
      <c r="C473" s="95"/>
      <c r="D473" s="95"/>
      <c r="E473" s="95"/>
      <c r="F473" s="95"/>
      <c r="G473" s="97"/>
      <c r="H473" s="97"/>
      <c r="I473" s="95"/>
      <c r="J473" s="95"/>
    </row>
    <row r="474" spans="1:10" ht="15.75" customHeight="1">
      <c r="A474" s="98"/>
      <c r="B474" s="119"/>
      <c r="C474" s="95"/>
      <c r="D474" s="95"/>
      <c r="E474" s="95"/>
      <c r="F474" s="95"/>
      <c r="G474" s="97"/>
      <c r="H474" s="97"/>
      <c r="I474" s="95"/>
      <c r="J474" s="95"/>
    </row>
    <row r="475" spans="1:10" ht="15.75" customHeight="1">
      <c r="A475" s="98"/>
      <c r="B475" s="119"/>
      <c r="C475" s="95"/>
      <c r="D475" s="95"/>
      <c r="E475" s="95"/>
      <c r="F475" s="95"/>
      <c r="G475" s="97"/>
      <c r="H475" s="97"/>
      <c r="I475" s="95"/>
      <c r="J475" s="95"/>
    </row>
    <row r="476" spans="1:10" ht="15.75" customHeight="1">
      <c r="A476" s="98"/>
      <c r="B476" s="119"/>
      <c r="C476" s="95"/>
      <c r="D476" s="95"/>
      <c r="E476" s="95"/>
      <c r="F476" s="95"/>
      <c r="G476" s="97"/>
      <c r="H476" s="97"/>
      <c r="I476" s="95"/>
      <c r="J476" s="95"/>
    </row>
    <row r="477" spans="1:10" ht="15.75" customHeight="1">
      <c r="A477" s="98"/>
      <c r="B477" s="119"/>
      <c r="C477" s="95"/>
      <c r="D477" s="95"/>
      <c r="E477" s="95"/>
      <c r="F477" s="95"/>
      <c r="G477" s="97"/>
      <c r="H477" s="97"/>
      <c r="I477" s="95"/>
      <c r="J477" s="95"/>
    </row>
    <row r="478" spans="1:10" ht="15.75" customHeight="1">
      <c r="A478" s="98"/>
      <c r="B478" s="119"/>
      <c r="C478" s="95"/>
      <c r="D478" s="95"/>
      <c r="E478" s="95"/>
      <c r="F478" s="95"/>
      <c r="G478" s="97"/>
      <c r="H478" s="97"/>
      <c r="I478" s="95"/>
      <c r="J478" s="95"/>
    </row>
    <row r="479" spans="1:10" ht="15.75" customHeight="1">
      <c r="A479" s="98"/>
      <c r="B479" s="119"/>
      <c r="C479" s="95"/>
      <c r="D479" s="95"/>
      <c r="E479" s="95"/>
      <c r="F479" s="95"/>
      <c r="G479" s="97"/>
      <c r="H479" s="97"/>
      <c r="I479" s="95"/>
      <c r="J479" s="95"/>
    </row>
    <row r="480" spans="1:10" ht="15.75" customHeight="1">
      <c r="A480" s="98"/>
      <c r="B480" s="119"/>
      <c r="C480" s="95"/>
      <c r="D480" s="95"/>
      <c r="E480" s="95"/>
      <c r="F480" s="95"/>
      <c r="G480" s="97"/>
      <c r="H480" s="97"/>
      <c r="I480" s="95"/>
      <c r="J480" s="95"/>
    </row>
    <row r="481" spans="1:10" ht="15.75" customHeight="1">
      <c r="A481" s="98"/>
      <c r="B481" s="119"/>
      <c r="C481" s="95"/>
      <c r="D481" s="95"/>
      <c r="E481" s="95"/>
      <c r="F481" s="95"/>
      <c r="G481" s="97"/>
      <c r="H481" s="97"/>
      <c r="I481" s="95"/>
      <c r="J481" s="95"/>
    </row>
    <row r="482" spans="1:10" ht="15.75" customHeight="1">
      <c r="A482" s="98"/>
      <c r="B482" s="119"/>
      <c r="C482" s="95"/>
      <c r="D482" s="95"/>
      <c r="E482" s="95"/>
      <c r="F482" s="95"/>
      <c r="G482" s="97"/>
      <c r="H482" s="97"/>
      <c r="I482" s="95"/>
      <c r="J482" s="95"/>
    </row>
    <row r="483" spans="1:10" ht="15.75" customHeight="1">
      <c r="A483" s="98"/>
      <c r="B483" s="119"/>
      <c r="C483" s="95"/>
      <c r="D483" s="95"/>
      <c r="E483" s="95"/>
      <c r="F483" s="95"/>
      <c r="G483" s="97"/>
      <c r="H483" s="97"/>
      <c r="I483" s="95"/>
      <c r="J483" s="95"/>
    </row>
    <row r="484" spans="1:10" ht="15.75" customHeight="1">
      <c r="A484" s="98"/>
      <c r="B484" s="119"/>
      <c r="C484" s="95"/>
      <c r="D484" s="95"/>
      <c r="E484" s="95"/>
      <c r="F484" s="95"/>
      <c r="G484" s="97"/>
      <c r="H484" s="97"/>
      <c r="I484" s="95"/>
      <c r="J484" s="95"/>
    </row>
    <row r="485" spans="1:10" ht="15.75" customHeight="1">
      <c r="A485" s="98"/>
      <c r="B485" s="119"/>
      <c r="C485" s="95"/>
      <c r="D485" s="95"/>
      <c r="E485" s="95"/>
      <c r="F485" s="95"/>
      <c r="G485" s="97"/>
      <c r="H485" s="97"/>
      <c r="I485" s="95"/>
      <c r="J485" s="95"/>
    </row>
    <row r="486" spans="1:10" ht="15.75" customHeight="1">
      <c r="A486" s="98"/>
      <c r="B486" s="119"/>
      <c r="C486" s="95"/>
      <c r="D486" s="95"/>
      <c r="E486" s="95"/>
      <c r="F486" s="95"/>
      <c r="G486" s="97"/>
      <c r="H486" s="97"/>
      <c r="I486" s="95"/>
      <c r="J486" s="95"/>
    </row>
    <row r="487" spans="1:10" ht="15.75" customHeight="1">
      <c r="A487" s="98"/>
      <c r="B487" s="119"/>
      <c r="C487" s="95"/>
      <c r="D487" s="95"/>
      <c r="E487" s="95"/>
      <c r="F487" s="95"/>
      <c r="G487" s="97"/>
      <c r="H487" s="97"/>
      <c r="I487" s="95"/>
      <c r="J487" s="95"/>
    </row>
    <row r="488" spans="1:10" ht="15.75" customHeight="1">
      <c r="A488" s="98"/>
      <c r="B488" s="119"/>
      <c r="C488" s="95"/>
      <c r="D488" s="95"/>
      <c r="E488" s="95"/>
      <c r="F488" s="95"/>
      <c r="G488" s="97"/>
      <c r="H488" s="97"/>
      <c r="I488" s="95"/>
      <c r="J488" s="95"/>
    </row>
    <row r="489" spans="1:10" ht="15.75" customHeight="1">
      <c r="A489" s="98"/>
      <c r="B489" s="119"/>
      <c r="C489" s="95"/>
      <c r="D489" s="95"/>
      <c r="E489" s="95"/>
      <c r="F489" s="95"/>
      <c r="G489" s="97"/>
      <c r="H489" s="97"/>
      <c r="I489" s="95"/>
      <c r="J489" s="95"/>
    </row>
    <row r="490" spans="1:10" ht="15.75" customHeight="1">
      <c r="A490" s="98"/>
      <c r="B490" s="119"/>
      <c r="C490" s="95"/>
      <c r="D490" s="95"/>
      <c r="E490" s="95"/>
      <c r="F490" s="95"/>
      <c r="G490" s="97"/>
      <c r="H490" s="97"/>
      <c r="I490" s="95"/>
      <c r="J490" s="95"/>
    </row>
    <row r="491" spans="1:10" ht="15.75" customHeight="1">
      <c r="A491" s="98"/>
      <c r="B491" s="119"/>
      <c r="C491" s="95"/>
      <c r="D491" s="95"/>
      <c r="E491" s="95"/>
      <c r="F491" s="95"/>
      <c r="G491" s="97"/>
      <c r="H491" s="97"/>
      <c r="I491" s="95"/>
      <c r="J491" s="95"/>
    </row>
    <row r="492" spans="1:10" ht="15.75" customHeight="1">
      <c r="A492" s="98"/>
      <c r="B492" s="119"/>
      <c r="C492" s="95"/>
      <c r="D492" s="95"/>
      <c r="E492" s="95"/>
      <c r="F492" s="95"/>
      <c r="G492" s="97"/>
      <c r="H492" s="97"/>
      <c r="I492" s="95"/>
      <c r="J492" s="95"/>
    </row>
    <row r="493" spans="1:10" ht="15.75" customHeight="1">
      <c r="A493" s="98"/>
      <c r="B493" s="119"/>
      <c r="C493" s="95"/>
      <c r="D493" s="95"/>
      <c r="E493" s="95"/>
      <c r="F493" s="95"/>
      <c r="G493" s="97"/>
      <c r="H493" s="97"/>
      <c r="I493" s="95"/>
      <c r="J493" s="95"/>
    </row>
    <row r="494" spans="1:10" ht="15.75" customHeight="1">
      <c r="A494" s="98"/>
      <c r="B494" s="119"/>
      <c r="C494" s="95"/>
      <c r="D494" s="95"/>
      <c r="E494" s="95"/>
      <c r="F494" s="95"/>
      <c r="G494" s="97"/>
      <c r="H494" s="97"/>
      <c r="I494" s="95"/>
      <c r="J494" s="95"/>
    </row>
    <row r="495" spans="1:10" ht="15.75" customHeight="1">
      <c r="A495" s="98"/>
      <c r="B495" s="119"/>
      <c r="C495" s="95"/>
      <c r="D495" s="95"/>
      <c r="E495" s="95"/>
      <c r="F495" s="95"/>
      <c r="G495" s="97"/>
      <c r="H495" s="97"/>
      <c r="I495" s="95"/>
      <c r="J495" s="95"/>
    </row>
    <row r="496" spans="1:10" ht="15.75" customHeight="1">
      <c r="A496" s="98"/>
      <c r="B496" s="119"/>
      <c r="C496" s="95"/>
      <c r="D496" s="95"/>
      <c r="E496" s="95"/>
      <c r="F496" s="95"/>
      <c r="G496" s="97"/>
      <c r="H496" s="97"/>
      <c r="I496" s="95"/>
      <c r="J496" s="95"/>
    </row>
    <row r="497" spans="1:10" ht="15.75" customHeight="1">
      <c r="A497" s="98"/>
      <c r="B497" s="119"/>
      <c r="C497" s="95"/>
      <c r="D497" s="95"/>
      <c r="E497" s="95"/>
      <c r="F497" s="95"/>
      <c r="G497" s="97"/>
      <c r="H497" s="97"/>
      <c r="I497" s="95"/>
      <c r="J497" s="95"/>
    </row>
    <row r="498" spans="1:10" ht="15.75" customHeight="1">
      <c r="A498" s="98"/>
      <c r="B498" s="119"/>
      <c r="C498" s="95"/>
      <c r="D498" s="95"/>
      <c r="E498" s="95"/>
      <c r="F498" s="95"/>
      <c r="G498" s="97"/>
      <c r="H498" s="97"/>
      <c r="I498" s="95"/>
      <c r="J498" s="95"/>
    </row>
    <row r="499" spans="1:10" ht="15.75" customHeight="1">
      <c r="A499" s="98"/>
      <c r="B499" s="119"/>
      <c r="C499" s="95"/>
      <c r="D499" s="95"/>
      <c r="E499" s="95"/>
      <c r="F499" s="95"/>
      <c r="G499" s="97"/>
      <c r="H499" s="97"/>
      <c r="I499" s="95"/>
      <c r="J499" s="95"/>
    </row>
    <row r="500" spans="1:10" ht="15.75" customHeight="1">
      <c r="A500" s="98"/>
      <c r="B500" s="119"/>
      <c r="C500" s="95"/>
      <c r="D500" s="95"/>
      <c r="E500" s="95"/>
      <c r="F500" s="95"/>
      <c r="G500" s="97"/>
      <c r="H500" s="97"/>
      <c r="I500" s="95"/>
      <c r="J500" s="95"/>
    </row>
    <row r="501" spans="1:10" ht="15.75" customHeight="1">
      <c r="A501" s="98"/>
      <c r="B501" s="119"/>
      <c r="C501" s="95"/>
      <c r="D501" s="95"/>
      <c r="E501" s="95"/>
      <c r="F501" s="95"/>
      <c r="G501" s="97"/>
      <c r="H501" s="97"/>
      <c r="I501" s="95"/>
      <c r="J501" s="95"/>
    </row>
    <row r="502" spans="1:10" ht="15.75" customHeight="1">
      <c r="A502" s="98"/>
      <c r="B502" s="119"/>
      <c r="C502" s="95"/>
      <c r="D502" s="95"/>
      <c r="E502" s="95"/>
      <c r="F502" s="95"/>
      <c r="G502" s="97"/>
      <c r="H502" s="97"/>
      <c r="I502" s="95"/>
      <c r="J502" s="95"/>
    </row>
    <row r="503" spans="1:10" ht="15.75" customHeight="1">
      <c r="A503" s="98"/>
      <c r="B503" s="119"/>
      <c r="C503" s="95"/>
      <c r="D503" s="95"/>
      <c r="E503" s="95"/>
      <c r="F503" s="95"/>
      <c r="G503" s="97"/>
      <c r="H503" s="97"/>
      <c r="I503" s="95"/>
      <c r="J503" s="95"/>
    </row>
    <row r="504" spans="1:10" ht="15.75" customHeight="1">
      <c r="A504" s="98"/>
      <c r="B504" s="119"/>
      <c r="C504" s="95"/>
      <c r="D504" s="95"/>
      <c r="E504" s="95"/>
      <c r="F504" s="95"/>
      <c r="G504" s="97"/>
      <c r="H504" s="97"/>
      <c r="I504" s="95"/>
      <c r="J504" s="95"/>
    </row>
    <row r="505" spans="1:10" ht="15.75" customHeight="1">
      <c r="A505" s="98"/>
      <c r="B505" s="119"/>
      <c r="C505" s="95"/>
      <c r="D505" s="95"/>
      <c r="E505" s="95"/>
      <c r="F505" s="95"/>
      <c r="G505" s="97"/>
      <c r="H505" s="97"/>
      <c r="I505" s="95"/>
      <c r="J505" s="95"/>
    </row>
    <row r="506" spans="1:10" ht="15.75" customHeight="1">
      <c r="A506" s="98"/>
      <c r="B506" s="119"/>
      <c r="C506" s="95"/>
      <c r="D506" s="95"/>
      <c r="E506" s="95"/>
      <c r="F506" s="95"/>
      <c r="G506" s="97"/>
      <c r="H506" s="97"/>
      <c r="I506" s="95"/>
      <c r="J506" s="95"/>
    </row>
    <row r="507" spans="1:10" ht="15.75" customHeight="1">
      <c r="A507" s="98"/>
      <c r="B507" s="119"/>
      <c r="C507" s="95"/>
      <c r="D507" s="95"/>
      <c r="E507" s="95"/>
      <c r="F507" s="95"/>
      <c r="G507" s="97"/>
      <c r="H507" s="97"/>
      <c r="I507" s="95"/>
      <c r="J507" s="95"/>
    </row>
    <row r="508" spans="1:10" ht="15.75" customHeight="1">
      <c r="A508" s="98"/>
      <c r="B508" s="119"/>
      <c r="C508" s="95"/>
      <c r="D508" s="95"/>
      <c r="E508" s="95"/>
      <c r="F508" s="95"/>
      <c r="G508" s="97"/>
      <c r="H508" s="97"/>
      <c r="I508" s="95"/>
      <c r="J508" s="95"/>
    </row>
    <row r="509" spans="1:10" ht="15.75" customHeight="1">
      <c r="A509" s="98"/>
      <c r="B509" s="119"/>
      <c r="C509" s="95"/>
      <c r="D509" s="95"/>
      <c r="E509" s="95"/>
      <c r="F509" s="95"/>
      <c r="G509" s="97"/>
      <c r="H509" s="97"/>
      <c r="I509" s="95"/>
      <c r="J509" s="95"/>
    </row>
    <row r="510" spans="1:10" ht="15.75" customHeight="1">
      <c r="A510" s="98"/>
      <c r="B510" s="119"/>
      <c r="C510" s="95"/>
      <c r="D510" s="95"/>
      <c r="E510" s="95"/>
      <c r="F510" s="95"/>
      <c r="G510" s="97"/>
      <c r="H510" s="97"/>
      <c r="I510" s="95"/>
      <c r="J510" s="95"/>
    </row>
    <row r="511" spans="1:10" ht="15.75" customHeight="1">
      <c r="A511" s="98"/>
      <c r="B511" s="119"/>
      <c r="C511" s="95"/>
      <c r="D511" s="95"/>
      <c r="E511" s="95"/>
      <c r="F511" s="95"/>
      <c r="G511" s="97"/>
      <c r="H511" s="97"/>
      <c r="I511" s="95"/>
      <c r="J511" s="95"/>
    </row>
    <row r="512" spans="1:10" ht="15.75" customHeight="1">
      <c r="A512" s="98"/>
      <c r="B512" s="119"/>
      <c r="C512" s="95"/>
      <c r="D512" s="95"/>
      <c r="E512" s="95"/>
      <c r="F512" s="95"/>
      <c r="G512" s="97"/>
      <c r="H512" s="97"/>
      <c r="I512" s="95"/>
      <c r="J512" s="95"/>
    </row>
    <row r="513" spans="1:10" ht="15.75" customHeight="1">
      <c r="A513" s="98"/>
      <c r="B513" s="119"/>
      <c r="C513" s="95"/>
      <c r="D513" s="95"/>
      <c r="E513" s="95"/>
      <c r="F513" s="95"/>
      <c r="G513" s="97"/>
      <c r="H513" s="97"/>
      <c r="I513" s="95"/>
      <c r="J513" s="95"/>
    </row>
    <row r="514" spans="1:10" ht="15.75" customHeight="1">
      <c r="A514" s="98"/>
      <c r="B514" s="119"/>
      <c r="C514" s="95"/>
      <c r="D514" s="95"/>
      <c r="E514" s="95"/>
      <c r="F514" s="95"/>
      <c r="G514" s="97"/>
      <c r="H514" s="97"/>
      <c r="I514" s="95"/>
      <c r="J514" s="95"/>
    </row>
    <row r="515" spans="1:10" ht="15.75" customHeight="1">
      <c r="A515" s="98"/>
      <c r="B515" s="119"/>
      <c r="C515" s="95"/>
      <c r="D515" s="95"/>
      <c r="E515" s="95"/>
      <c r="F515" s="95"/>
      <c r="G515" s="97"/>
      <c r="H515" s="97"/>
      <c r="I515" s="95"/>
      <c r="J515" s="95"/>
    </row>
    <row r="516" spans="1:10" ht="15.75" customHeight="1">
      <c r="A516" s="98"/>
      <c r="B516" s="119"/>
      <c r="C516" s="95"/>
      <c r="D516" s="95"/>
      <c r="E516" s="95"/>
      <c r="F516" s="95"/>
      <c r="G516" s="97"/>
      <c r="H516" s="97"/>
      <c r="I516" s="95"/>
      <c r="J516" s="95"/>
    </row>
    <row r="517" spans="1:10" ht="15.75" customHeight="1">
      <c r="A517" s="98"/>
      <c r="B517" s="119"/>
      <c r="C517" s="95"/>
      <c r="D517" s="95"/>
      <c r="E517" s="95"/>
      <c r="F517" s="95"/>
      <c r="G517" s="97"/>
      <c r="H517" s="97"/>
      <c r="I517" s="95"/>
      <c r="J517" s="95"/>
    </row>
    <row r="518" spans="1:10" ht="15.75" customHeight="1">
      <c r="A518" s="98"/>
      <c r="B518" s="119"/>
      <c r="C518" s="95"/>
      <c r="D518" s="95"/>
      <c r="E518" s="95"/>
      <c r="F518" s="95"/>
      <c r="G518" s="97"/>
      <c r="H518" s="97"/>
      <c r="I518" s="95"/>
      <c r="J518" s="95"/>
    </row>
    <row r="519" spans="1:10" ht="15.75" customHeight="1">
      <c r="A519" s="98"/>
      <c r="B519" s="119"/>
      <c r="C519" s="95"/>
      <c r="D519" s="95"/>
      <c r="E519" s="95"/>
      <c r="F519" s="95"/>
      <c r="G519" s="97"/>
      <c r="H519" s="97"/>
      <c r="I519" s="95"/>
      <c r="J519" s="95"/>
    </row>
    <row r="520" spans="1:10" ht="15.75" customHeight="1">
      <c r="A520" s="98"/>
      <c r="B520" s="119"/>
      <c r="C520" s="95"/>
      <c r="D520" s="95"/>
      <c r="E520" s="95"/>
      <c r="F520" s="95"/>
      <c r="G520" s="97"/>
      <c r="H520" s="97"/>
      <c r="I520" s="95"/>
      <c r="J520" s="95"/>
    </row>
    <row r="521" spans="1:10" ht="15.75" customHeight="1">
      <c r="A521" s="98"/>
      <c r="B521" s="119"/>
      <c r="C521" s="95"/>
      <c r="D521" s="95"/>
      <c r="E521" s="95"/>
      <c r="F521" s="95"/>
      <c r="G521" s="97"/>
      <c r="H521" s="97"/>
      <c r="I521" s="95"/>
      <c r="J521" s="95"/>
    </row>
    <row r="522" spans="1:10" ht="15.75" customHeight="1">
      <c r="A522" s="98"/>
      <c r="B522" s="119"/>
      <c r="C522" s="95"/>
      <c r="D522" s="95"/>
      <c r="E522" s="95"/>
      <c r="F522" s="95"/>
      <c r="G522" s="97"/>
      <c r="H522" s="97"/>
      <c r="I522" s="95"/>
      <c r="J522" s="95"/>
    </row>
    <row r="523" spans="1:10" ht="15.75" customHeight="1">
      <c r="A523" s="98"/>
      <c r="B523" s="119"/>
      <c r="C523" s="95"/>
      <c r="D523" s="95"/>
      <c r="E523" s="95"/>
      <c r="F523" s="95"/>
      <c r="G523" s="97"/>
      <c r="H523" s="97"/>
      <c r="I523" s="95"/>
      <c r="J523" s="95"/>
    </row>
    <row r="524" spans="1:10" ht="15.75" customHeight="1">
      <c r="A524" s="98"/>
      <c r="B524" s="119"/>
      <c r="C524" s="95"/>
      <c r="D524" s="95"/>
      <c r="E524" s="95"/>
      <c r="F524" s="95"/>
      <c r="G524" s="97"/>
      <c r="H524" s="97"/>
      <c r="I524" s="95"/>
      <c r="J524" s="95"/>
    </row>
    <row r="525" spans="1:10" ht="15.75" customHeight="1">
      <c r="A525" s="98"/>
      <c r="B525" s="119"/>
      <c r="C525" s="95"/>
      <c r="D525" s="95"/>
      <c r="E525" s="95"/>
      <c r="F525" s="95"/>
      <c r="G525" s="97"/>
      <c r="H525" s="97"/>
      <c r="I525" s="95"/>
      <c r="J525" s="95"/>
    </row>
    <row r="526" spans="1:10" ht="15.75" customHeight="1">
      <c r="A526" s="98"/>
      <c r="B526" s="119"/>
      <c r="C526" s="95"/>
      <c r="D526" s="95"/>
      <c r="E526" s="95"/>
      <c r="F526" s="95"/>
      <c r="G526" s="97"/>
      <c r="H526" s="97"/>
      <c r="I526" s="95"/>
      <c r="J526" s="95"/>
    </row>
    <row r="527" spans="1:10" ht="15.75" customHeight="1">
      <c r="A527" s="98"/>
      <c r="B527" s="119"/>
      <c r="C527" s="95"/>
      <c r="D527" s="95"/>
      <c r="E527" s="95"/>
      <c r="F527" s="95"/>
      <c r="G527" s="97"/>
      <c r="H527" s="97"/>
      <c r="I527" s="95"/>
      <c r="J527" s="95"/>
    </row>
    <row r="528" spans="1:10" ht="15.75" customHeight="1">
      <c r="A528" s="98"/>
      <c r="B528" s="119"/>
      <c r="C528" s="95"/>
      <c r="D528" s="95"/>
      <c r="E528" s="95"/>
      <c r="F528" s="95"/>
      <c r="G528" s="97"/>
      <c r="H528" s="97"/>
      <c r="I528" s="95"/>
      <c r="J528" s="95"/>
    </row>
    <row r="529" spans="1:10" ht="15.75" customHeight="1">
      <c r="A529" s="98"/>
      <c r="B529" s="119"/>
      <c r="C529" s="95"/>
      <c r="D529" s="95"/>
      <c r="E529" s="95"/>
      <c r="F529" s="95"/>
      <c r="G529" s="97"/>
      <c r="H529" s="97"/>
      <c r="I529" s="95"/>
      <c r="J529" s="95"/>
    </row>
    <row r="530" spans="1:10" ht="15.75" customHeight="1">
      <c r="A530" s="98"/>
      <c r="B530" s="119"/>
      <c r="C530" s="95"/>
      <c r="D530" s="95"/>
      <c r="E530" s="95"/>
      <c r="F530" s="95"/>
      <c r="G530" s="97"/>
      <c r="H530" s="97"/>
      <c r="I530" s="95"/>
      <c r="J530" s="95"/>
    </row>
    <row r="531" spans="1:10" ht="15.75" customHeight="1">
      <c r="A531" s="98"/>
      <c r="B531" s="119"/>
      <c r="C531" s="95"/>
      <c r="D531" s="95"/>
      <c r="E531" s="95"/>
      <c r="F531" s="95"/>
      <c r="G531" s="97"/>
      <c r="H531" s="97"/>
      <c r="I531" s="95"/>
      <c r="J531" s="95"/>
    </row>
    <row r="532" spans="1:10" ht="15.75" customHeight="1">
      <c r="A532" s="98"/>
      <c r="B532" s="119"/>
      <c r="C532" s="95"/>
      <c r="D532" s="95"/>
      <c r="E532" s="95"/>
      <c r="F532" s="95"/>
      <c r="G532" s="97"/>
      <c r="H532" s="97"/>
      <c r="I532" s="95"/>
      <c r="J532" s="95"/>
    </row>
    <row r="533" spans="1:10" ht="15.75" customHeight="1">
      <c r="A533" s="98"/>
      <c r="B533" s="119"/>
      <c r="C533" s="95"/>
      <c r="D533" s="95"/>
      <c r="E533" s="95"/>
      <c r="F533" s="95"/>
      <c r="G533" s="97"/>
      <c r="H533" s="97"/>
      <c r="I533" s="95"/>
      <c r="J533" s="95"/>
    </row>
    <row r="534" spans="1:10" ht="15.75" customHeight="1">
      <c r="A534" s="98"/>
      <c r="B534" s="119"/>
      <c r="C534" s="95"/>
      <c r="D534" s="95"/>
      <c r="E534" s="95"/>
      <c r="F534" s="95"/>
      <c r="G534" s="97"/>
      <c r="H534" s="97"/>
      <c r="I534" s="95"/>
      <c r="J534" s="95"/>
    </row>
    <row r="535" spans="1:10" ht="15.75" customHeight="1">
      <c r="A535" s="98"/>
      <c r="B535" s="119"/>
      <c r="C535" s="95"/>
      <c r="D535" s="95"/>
      <c r="E535" s="95"/>
      <c r="F535" s="95"/>
      <c r="G535" s="97"/>
      <c r="H535" s="97"/>
      <c r="I535" s="95"/>
      <c r="J535" s="95"/>
    </row>
    <row r="536" spans="1:10" ht="15.75" customHeight="1">
      <c r="A536" s="98"/>
      <c r="B536" s="119"/>
      <c r="C536" s="95"/>
      <c r="D536" s="95"/>
      <c r="E536" s="95"/>
      <c r="F536" s="95"/>
      <c r="G536" s="97"/>
      <c r="H536" s="97"/>
      <c r="I536" s="95"/>
      <c r="J536" s="95"/>
    </row>
    <row r="537" spans="1:10" ht="15.75" customHeight="1">
      <c r="A537" s="98"/>
      <c r="B537" s="119"/>
      <c r="C537" s="95"/>
      <c r="D537" s="95"/>
      <c r="E537" s="95"/>
      <c r="F537" s="95"/>
      <c r="G537" s="97"/>
      <c r="H537" s="97"/>
      <c r="I537" s="95"/>
      <c r="J537" s="95"/>
    </row>
    <row r="538" spans="1:10" ht="15.75" customHeight="1">
      <c r="A538" s="98"/>
      <c r="B538" s="119"/>
      <c r="C538" s="95"/>
      <c r="D538" s="95"/>
      <c r="E538" s="95"/>
      <c r="F538" s="95"/>
      <c r="G538" s="97"/>
      <c r="H538" s="97"/>
      <c r="I538" s="95"/>
      <c r="J538" s="95"/>
    </row>
    <row r="539" spans="1:10" ht="15.75" customHeight="1">
      <c r="A539" s="98"/>
      <c r="B539" s="119"/>
      <c r="C539" s="95"/>
      <c r="D539" s="95"/>
      <c r="E539" s="95"/>
      <c r="F539" s="95"/>
      <c r="G539" s="97"/>
      <c r="H539" s="97"/>
      <c r="I539" s="95"/>
      <c r="J539" s="95"/>
    </row>
    <row r="540" spans="1:10" ht="15.75" customHeight="1">
      <c r="A540" s="98"/>
      <c r="B540" s="119"/>
      <c r="C540" s="95"/>
      <c r="D540" s="95"/>
      <c r="E540" s="95"/>
      <c r="F540" s="95"/>
      <c r="G540" s="97"/>
      <c r="H540" s="97"/>
      <c r="I540" s="95"/>
      <c r="J540" s="95"/>
    </row>
    <row r="541" spans="1:10" ht="15.75" customHeight="1">
      <c r="A541" s="98"/>
      <c r="B541" s="119"/>
      <c r="C541" s="95"/>
      <c r="D541" s="95"/>
      <c r="E541" s="95"/>
      <c r="F541" s="95"/>
      <c r="G541" s="97"/>
      <c r="H541" s="97"/>
      <c r="I541" s="95"/>
      <c r="J541" s="95"/>
    </row>
    <row r="542" spans="1:10" ht="15.75" customHeight="1">
      <c r="A542" s="98"/>
      <c r="B542" s="119"/>
      <c r="C542" s="95"/>
      <c r="D542" s="95"/>
      <c r="E542" s="95"/>
      <c r="F542" s="95"/>
      <c r="G542" s="97"/>
      <c r="H542" s="97"/>
      <c r="I542" s="95"/>
      <c r="J542" s="95"/>
    </row>
    <row r="543" spans="1:10" ht="15.75" customHeight="1">
      <c r="A543" s="98"/>
      <c r="B543" s="119"/>
      <c r="C543" s="95"/>
      <c r="D543" s="95"/>
      <c r="E543" s="95"/>
      <c r="F543" s="95"/>
      <c r="G543" s="97"/>
      <c r="H543" s="97"/>
      <c r="I543" s="95"/>
      <c r="J543" s="95"/>
    </row>
    <row r="544" spans="1:10" ht="15.75" customHeight="1">
      <c r="A544" s="98"/>
      <c r="B544" s="119"/>
      <c r="C544" s="95"/>
      <c r="D544" s="95"/>
      <c r="E544" s="95"/>
      <c r="F544" s="95"/>
      <c r="G544" s="97"/>
      <c r="H544" s="97"/>
      <c r="I544" s="95"/>
      <c r="J544" s="95"/>
    </row>
    <row r="545" spans="1:10" ht="15.75" customHeight="1">
      <c r="A545" s="98"/>
      <c r="B545" s="119"/>
      <c r="C545" s="95"/>
      <c r="D545" s="95"/>
      <c r="E545" s="95"/>
      <c r="F545" s="95"/>
      <c r="G545" s="97"/>
      <c r="H545" s="97"/>
      <c r="I545" s="95"/>
      <c r="J545" s="95"/>
    </row>
    <row r="546" spans="1:10" ht="15.75" customHeight="1">
      <c r="A546" s="98"/>
      <c r="B546" s="119"/>
      <c r="C546" s="95"/>
      <c r="D546" s="95"/>
      <c r="E546" s="95"/>
      <c r="F546" s="95"/>
      <c r="G546" s="97"/>
      <c r="H546" s="97"/>
      <c r="I546" s="95"/>
      <c r="J546" s="95"/>
    </row>
    <row r="547" spans="1:10" ht="15.75" customHeight="1">
      <c r="A547" s="98"/>
      <c r="B547" s="119"/>
      <c r="C547" s="95"/>
      <c r="D547" s="95"/>
      <c r="E547" s="95"/>
      <c r="F547" s="95"/>
      <c r="G547" s="97"/>
      <c r="H547" s="97"/>
      <c r="I547" s="95"/>
      <c r="J547" s="95"/>
    </row>
    <row r="548" spans="1:10" ht="15.75" customHeight="1">
      <c r="A548" s="98"/>
      <c r="B548" s="119"/>
      <c r="C548" s="95"/>
      <c r="D548" s="95"/>
      <c r="E548" s="95"/>
      <c r="F548" s="95"/>
      <c r="G548" s="97"/>
      <c r="H548" s="97"/>
      <c r="I548" s="95"/>
      <c r="J548" s="95"/>
    </row>
    <row r="549" spans="1:10" ht="15.75" customHeight="1">
      <c r="A549" s="98"/>
      <c r="B549" s="119"/>
      <c r="C549" s="95"/>
      <c r="D549" s="95"/>
      <c r="E549" s="95"/>
      <c r="F549" s="95"/>
      <c r="G549" s="97"/>
      <c r="H549" s="97"/>
      <c r="I549" s="95"/>
      <c r="J549" s="95"/>
    </row>
    <row r="550" spans="1:10" ht="15.75" customHeight="1">
      <c r="A550" s="98"/>
      <c r="B550" s="119"/>
      <c r="C550" s="95"/>
      <c r="D550" s="95"/>
      <c r="E550" s="95"/>
      <c r="F550" s="95"/>
      <c r="G550" s="97"/>
      <c r="H550" s="97"/>
      <c r="I550" s="95"/>
      <c r="J550" s="95"/>
    </row>
    <row r="551" spans="1:10" ht="15.75" customHeight="1">
      <c r="A551" s="98"/>
      <c r="B551" s="119"/>
      <c r="C551" s="95"/>
      <c r="D551" s="95"/>
      <c r="E551" s="95"/>
      <c r="F551" s="95"/>
      <c r="G551" s="97"/>
      <c r="H551" s="97"/>
      <c r="I551" s="95"/>
      <c r="J551" s="95"/>
    </row>
    <row r="552" spans="1:10" ht="15.75" customHeight="1">
      <c r="A552" s="98"/>
      <c r="B552" s="119"/>
      <c r="C552" s="95"/>
      <c r="D552" s="95"/>
      <c r="E552" s="95"/>
      <c r="F552" s="95"/>
      <c r="G552" s="97"/>
      <c r="H552" s="97"/>
      <c r="I552" s="95"/>
      <c r="J552" s="95"/>
    </row>
    <row r="553" spans="1:10" ht="15.75" customHeight="1">
      <c r="A553" s="98"/>
      <c r="B553" s="119"/>
      <c r="C553" s="95"/>
      <c r="D553" s="95"/>
      <c r="E553" s="95"/>
      <c r="F553" s="95"/>
      <c r="G553" s="97"/>
      <c r="H553" s="97"/>
      <c r="I553" s="95"/>
      <c r="J553" s="95"/>
    </row>
    <row r="554" spans="1:10" ht="15.75" customHeight="1">
      <c r="A554" s="103"/>
      <c r="B554" s="119"/>
      <c r="C554" s="95"/>
      <c r="D554" s="95"/>
      <c r="E554" s="127"/>
      <c r="F554" s="127"/>
      <c r="G554" s="95"/>
      <c r="H554" s="95"/>
      <c r="I554" s="127"/>
      <c r="J554" s="127"/>
    </row>
    <row r="555" spans="1:10" ht="15.75" customHeight="1">
      <c r="A555" s="103"/>
      <c r="B555" s="119"/>
      <c r="C555" s="95"/>
      <c r="D555" s="95"/>
      <c r="E555" s="127"/>
      <c r="F555" s="127"/>
      <c r="G555" s="95"/>
      <c r="H555" s="95"/>
      <c r="I555" s="127"/>
      <c r="J555" s="127"/>
    </row>
    <row r="556" spans="1:10" ht="15.75" customHeight="1">
      <c r="A556" s="103"/>
      <c r="B556" s="119"/>
      <c r="C556" s="95"/>
      <c r="D556" s="95"/>
      <c r="E556" s="127"/>
      <c r="F556" s="127"/>
      <c r="G556" s="95"/>
      <c r="H556" s="95"/>
      <c r="I556" s="127"/>
      <c r="J556" s="127"/>
    </row>
    <row r="557" spans="1:10" ht="15.75" customHeight="1">
      <c r="A557" s="103"/>
      <c r="B557" s="119"/>
      <c r="C557" s="95"/>
      <c r="D557" s="95"/>
      <c r="E557" s="127"/>
      <c r="F557" s="127"/>
      <c r="G557" s="95"/>
      <c r="H557" s="95"/>
      <c r="I557" s="127"/>
      <c r="J557" s="127"/>
    </row>
    <row r="558" spans="1:10" ht="15.75" customHeight="1">
      <c r="A558" s="103"/>
      <c r="B558" s="119"/>
      <c r="C558" s="95"/>
      <c r="D558" s="95"/>
      <c r="E558" s="127"/>
      <c r="F558" s="127"/>
      <c r="G558" s="95"/>
      <c r="H558" s="95"/>
      <c r="I558" s="127"/>
      <c r="J558" s="127"/>
    </row>
    <row r="559" spans="1:10" ht="15.75" customHeight="1">
      <c r="A559" s="103"/>
      <c r="B559" s="119"/>
      <c r="C559" s="95"/>
      <c r="D559" s="95"/>
      <c r="E559" s="127"/>
      <c r="F559" s="127"/>
      <c r="G559" s="95"/>
      <c r="H559" s="95"/>
      <c r="I559" s="127"/>
      <c r="J559" s="127"/>
    </row>
    <row r="560" spans="1:10" ht="15.75" customHeight="1">
      <c r="A560" s="103"/>
      <c r="B560" s="119"/>
      <c r="C560" s="95"/>
      <c r="D560" s="95"/>
      <c r="E560" s="127"/>
      <c r="F560" s="127"/>
      <c r="G560" s="95"/>
      <c r="H560" s="95"/>
      <c r="I560" s="127"/>
      <c r="J560" s="127"/>
    </row>
    <row r="561" spans="1:10" ht="15.75" customHeight="1">
      <c r="A561" s="103"/>
      <c r="B561" s="119"/>
      <c r="C561" s="95"/>
      <c r="D561" s="95"/>
      <c r="E561" s="127"/>
      <c r="F561" s="127"/>
      <c r="G561" s="95"/>
      <c r="H561" s="95"/>
      <c r="I561" s="127"/>
      <c r="J561" s="127"/>
    </row>
    <row r="562" spans="1:10" ht="15.75" customHeight="1">
      <c r="A562" s="103"/>
      <c r="B562" s="119"/>
      <c r="C562" s="95"/>
      <c r="D562" s="95"/>
      <c r="E562" s="127"/>
      <c r="F562" s="127"/>
      <c r="G562" s="95"/>
      <c r="H562" s="95"/>
      <c r="I562" s="127"/>
      <c r="J562" s="127"/>
    </row>
    <row r="563" spans="1:10" ht="15.75" customHeight="1">
      <c r="A563" s="103"/>
      <c r="B563" s="119"/>
      <c r="C563" s="95"/>
      <c r="D563" s="95"/>
      <c r="E563" s="127"/>
      <c r="F563" s="127"/>
      <c r="G563" s="95"/>
      <c r="H563" s="95"/>
      <c r="I563" s="127"/>
      <c r="J563" s="127"/>
    </row>
    <row r="564" spans="1:10" ht="15.75" customHeight="1">
      <c r="A564" s="103"/>
      <c r="B564" s="119"/>
      <c r="C564" s="95"/>
      <c r="D564" s="95"/>
      <c r="E564" s="127"/>
      <c r="F564" s="127"/>
      <c r="G564" s="95"/>
      <c r="H564" s="95"/>
      <c r="I564" s="127"/>
      <c r="J564" s="127"/>
    </row>
    <row r="565" spans="1:10" ht="15.75" customHeight="1">
      <c r="A565" s="103"/>
      <c r="B565" s="119"/>
      <c r="C565" s="95"/>
      <c r="D565" s="95"/>
      <c r="E565" s="127"/>
      <c r="F565" s="127"/>
      <c r="G565" s="95"/>
      <c r="H565" s="95"/>
      <c r="I565" s="127"/>
      <c r="J565" s="127"/>
    </row>
    <row r="566" spans="1:10" ht="15.75" customHeight="1">
      <c r="A566" s="103"/>
      <c r="B566" s="119"/>
      <c r="C566" s="95"/>
      <c r="D566" s="95"/>
      <c r="E566" s="127"/>
      <c r="F566" s="127"/>
      <c r="G566" s="95"/>
      <c r="H566" s="95"/>
      <c r="I566" s="127"/>
      <c r="J566" s="127"/>
    </row>
    <row r="567" spans="1:10" ht="15.75" customHeight="1">
      <c r="A567" s="103"/>
      <c r="B567" s="119"/>
      <c r="C567" s="95"/>
      <c r="D567" s="95"/>
      <c r="E567" s="127"/>
      <c r="F567" s="127"/>
      <c r="G567" s="95"/>
      <c r="H567" s="95"/>
      <c r="I567" s="127"/>
      <c r="J567" s="127"/>
    </row>
    <row r="568" spans="1:10" ht="15.75" customHeight="1">
      <c r="A568" s="103"/>
      <c r="B568" s="119"/>
      <c r="C568" s="95"/>
      <c r="D568" s="95"/>
      <c r="E568" s="127"/>
      <c r="F568" s="127"/>
      <c r="G568" s="95"/>
      <c r="H568" s="95"/>
      <c r="I568" s="127"/>
      <c r="J568" s="127"/>
    </row>
    <row r="569" spans="1:10" ht="15.75" customHeight="1">
      <c r="A569" s="103"/>
      <c r="B569" s="119"/>
      <c r="C569" s="95"/>
      <c r="D569" s="95"/>
      <c r="E569" s="127"/>
      <c r="F569" s="127"/>
      <c r="G569" s="95"/>
      <c r="H569" s="95"/>
      <c r="I569" s="127"/>
      <c r="J569" s="127"/>
    </row>
    <row r="570" spans="1:10" ht="15.75" customHeight="1">
      <c r="A570" s="103"/>
      <c r="B570" s="119"/>
      <c r="C570" s="95"/>
      <c r="D570" s="95"/>
      <c r="E570" s="127"/>
      <c r="F570" s="127"/>
      <c r="G570" s="95"/>
      <c r="H570" s="95"/>
      <c r="I570" s="127"/>
      <c r="J570" s="127"/>
    </row>
    <row r="571" spans="1:10" ht="15.75" customHeight="1">
      <c r="A571" s="103"/>
      <c r="B571" s="119"/>
      <c r="C571" s="95"/>
      <c r="D571" s="95"/>
      <c r="E571" s="127"/>
      <c r="F571" s="127"/>
      <c r="G571" s="95"/>
      <c r="H571" s="95"/>
      <c r="I571" s="127"/>
      <c r="J571" s="127"/>
    </row>
    <row r="572" spans="1:10" ht="15.75" customHeight="1">
      <c r="A572" s="103"/>
      <c r="B572" s="119"/>
      <c r="C572" s="95"/>
      <c r="D572" s="95"/>
      <c r="E572" s="127"/>
      <c r="F572" s="127"/>
      <c r="G572" s="95"/>
      <c r="H572" s="95"/>
      <c r="I572" s="127"/>
      <c r="J572" s="127"/>
    </row>
    <row r="573" spans="1:10" ht="15.75" customHeight="1">
      <c r="A573" s="103"/>
      <c r="B573" s="119"/>
      <c r="C573" s="95"/>
      <c r="D573" s="95"/>
      <c r="E573" s="127"/>
      <c r="F573" s="127"/>
      <c r="G573" s="95"/>
      <c r="H573" s="95"/>
      <c r="I573" s="127"/>
      <c r="J573" s="127"/>
    </row>
    <row r="574" spans="1:10" ht="15.75" customHeight="1">
      <c r="A574" s="103"/>
      <c r="B574" s="119"/>
      <c r="C574" s="95"/>
      <c r="D574" s="95"/>
      <c r="E574" s="127"/>
      <c r="F574" s="127"/>
      <c r="G574" s="95"/>
      <c r="H574" s="95"/>
      <c r="I574" s="127"/>
      <c r="J574" s="127"/>
    </row>
    <row r="575" spans="1:10" ht="15.75" customHeight="1">
      <c r="A575" s="103"/>
      <c r="B575" s="119"/>
      <c r="C575" s="95"/>
      <c r="D575" s="95"/>
      <c r="E575" s="127"/>
      <c r="F575" s="127"/>
      <c r="G575" s="95"/>
      <c r="H575" s="95"/>
      <c r="I575" s="127"/>
      <c r="J575" s="127"/>
    </row>
    <row r="576" spans="1:10" ht="15.75" customHeight="1">
      <c r="A576" s="103"/>
      <c r="B576" s="119"/>
      <c r="C576" s="95"/>
      <c r="D576" s="95"/>
      <c r="E576" s="127"/>
      <c r="F576" s="127"/>
      <c r="G576" s="95"/>
      <c r="H576" s="95"/>
      <c r="I576" s="127"/>
      <c r="J576" s="127"/>
    </row>
    <row r="577" spans="1:10" ht="15.75" customHeight="1">
      <c r="A577" s="103"/>
      <c r="B577" s="119"/>
      <c r="C577" s="95"/>
      <c r="D577" s="95"/>
      <c r="E577" s="127"/>
      <c r="F577" s="127"/>
      <c r="G577" s="95"/>
      <c r="H577" s="95"/>
      <c r="I577" s="127"/>
      <c r="J577" s="127"/>
    </row>
    <row r="578" spans="1:10" ht="15.75" customHeight="1">
      <c r="A578" s="103"/>
      <c r="B578" s="119"/>
      <c r="C578" s="95"/>
      <c r="D578" s="95"/>
      <c r="E578" s="127"/>
      <c r="F578" s="127"/>
      <c r="G578" s="95"/>
      <c r="H578" s="95"/>
      <c r="I578" s="127"/>
      <c r="J578" s="127"/>
    </row>
    <row r="579" spans="1:10" ht="15.75" customHeight="1">
      <c r="A579" s="103"/>
      <c r="B579" s="119"/>
      <c r="C579" s="95"/>
      <c r="D579" s="95"/>
      <c r="E579" s="127"/>
      <c r="F579" s="127"/>
      <c r="G579" s="95"/>
      <c r="H579" s="95"/>
      <c r="I579" s="127"/>
      <c r="J579" s="127"/>
    </row>
    <row r="580" spans="1:10" ht="15.75" customHeight="1">
      <c r="A580" s="103"/>
      <c r="B580" s="119"/>
      <c r="C580" s="95"/>
      <c r="D580" s="95"/>
      <c r="E580" s="127"/>
      <c r="F580" s="127"/>
      <c r="G580" s="95"/>
      <c r="H580" s="95"/>
      <c r="I580" s="127"/>
      <c r="J580" s="127"/>
    </row>
    <row r="581" spans="1:10" ht="15.75" customHeight="1">
      <c r="A581" s="103"/>
      <c r="B581" s="119"/>
      <c r="C581" s="95"/>
      <c r="D581" s="95"/>
      <c r="E581" s="127"/>
      <c r="F581" s="127"/>
      <c r="G581" s="95"/>
      <c r="H581" s="95"/>
      <c r="I581" s="127"/>
      <c r="J581" s="127"/>
    </row>
    <row r="582" spans="1:10" ht="15.75" customHeight="1">
      <c r="A582" s="103"/>
      <c r="B582" s="119"/>
      <c r="C582" s="95"/>
      <c r="D582" s="95"/>
      <c r="E582" s="127"/>
      <c r="F582" s="127"/>
      <c r="G582" s="95"/>
      <c r="H582" s="95"/>
      <c r="I582" s="127"/>
      <c r="J582" s="127"/>
    </row>
    <row r="583" spans="1:10" ht="15.75" customHeight="1">
      <c r="A583" s="103"/>
      <c r="B583" s="119"/>
      <c r="C583" s="95"/>
      <c r="D583" s="95"/>
      <c r="E583" s="127"/>
      <c r="F583" s="127"/>
      <c r="G583" s="95"/>
      <c r="H583" s="95"/>
      <c r="I583" s="127"/>
      <c r="J583" s="127"/>
    </row>
    <row r="584" spans="1:10" ht="15.75" customHeight="1">
      <c r="A584" s="103"/>
      <c r="B584" s="119"/>
      <c r="C584" s="95"/>
      <c r="D584" s="95"/>
      <c r="E584" s="127"/>
      <c r="F584" s="127"/>
      <c r="G584" s="95"/>
      <c r="H584" s="95"/>
      <c r="I584" s="127"/>
      <c r="J584" s="127"/>
    </row>
    <row r="585" spans="1:10" ht="15.75" customHeight="1">
      <c r="A585" s="103"/>
      <c r="B585" s="119"/>
      <c r="C585" s="95"/>
      <c r="D585" s="95"/>
      <c r="E585" s="127"/>
      <c r="F585" s="127"/>
      <c r="G585" s="95"/>
      <c r="H585" s="95"/>
      <c r="I585" s="127"/>
      <c r="J585" s="127"/>
    </row>
    <row r="586" spans="1:10" ht="15.75" customHeight="1">
      <c r="A586" s="103"/>
      <c r="B586" s="119"/>
      <c r="C586" s="95"/>
      <c r="D586" s="95"/>
      <c r="E586" s="127"/>
      <c r="F586" s="127"/>
      <c r="G586" s="95"/>
      <c r="H586" s="95"/>
      <c r="I586" s="127"/>
      <c r="J586" s="127"/>
    </row>
    <row r="587" spans="1:10" ht="15.75" customHeight="1">
      <c r="A587" s="103"/>
      <c r="B587" s="119"/>
      <c r="C587" s="95"/>
      <c r="D587" s="95"/>
      <c r="E587" s="127"/>
      <c r="F587" s="127"/>
      <c r="G587" s="95"/>
      <c r="H587" s="95"/>
      <c r="I587" s="127"/>
      <c r="J587" s="127"/>
    </row>
    <row r="588" spans="1:10" ht="15.75" customHeight="1">
      <c r="A588" s="103"/>
      <c r="B588" s="119"/>
      <c r="C588" s="95"/>
      <c r="D588" s="95"/>
      <c r="E588" s="127"/>
      <c r="F588" s="127"/>
      <c r="G588" s="95"/>
      <c r="H588" s="95"/>
      <c r="I588" s="127"/>
      <c r="J588" s="127"/>
    </row>
    <row r="589" spans="1:10" ht="15.75" customHeight="1">
      <c r="A589" s="103"/>
      <c r="B589" s="119"/>
      <c r="C589" s="95"/>
      <c r="D589" s="95"/>
      <c r="E589" s="127"/>
      <c r="F589" s="127"/>
      <c r="G589" s="95"/>
      <c r="H589" s="95"/>
      <c r="I589" s="127"/>
      <c r="J589" s="127"/>
    </row>
    <row r="590" spans="1:10" ht="15.75" customHeight="1">
      <c r="A590" s="103"/>
      <c r="B590" s="119"/>
      <c r="C590" s="95"/>
      <c r="D590" s="95"/>
      <c r="E590" s="127"/>
      <c r="F590" s="127"/>
      <c r="G590" s="95"/>
      <c r="H590" s="95"/>
      <c r="I590" s="127"/>
      <c r="J590" s="127"/>
    </row>
    <row r="591" spans="1:10" ht="15.75" customHeight="1">
      <c r="A591" s="103"/>
      <c r="B591" s="119"/>
      <c r="C591" s="95"/>
      <c r="D591" s="95"/>
      <c r="E591" s="127"/>
      <c r="F591" s="127"/>
      <c r="G591" s="95"/>
      <c r="H591" s="95"/>
      <c r="I591" s="127"/>
      <c r="J591" s="127"/>
    </row>
    <row r="592" spans="1:10" ht="15.75" customHeight="1">
      <c r="A592" s="103"/>
      <c r="B592" s="119"/>
      <c r="C592" s="95"/>
      <c r="D592" s="95"/>
      <c r="E592" s="127"/>
      <c r="F592" s="127"/>
      <c r="G592" s="95"/>
      <c r="H592" s="95"/>
      <c r="I592" s="127"/>
      <c r="J592" s="127"/>
    </row>
    <row r="593" spans="1:10" ht="15.75" customHeight="1">
      <c r="A593" s="103"/>
      <c r="B593" s="119"/>
      <c r="C593" s="95"/>
      <c r="D593" s="95"/>
      <c r="E593" s="127"/>
      <c r="F593" s="127"/>
      <c r="G593" s="95"/>
      <c r="H593" s="95"/>
      <c r="I593" s="127"/>
      <c r="J593" s="127"/>
    </row>
    <row r="594" spans="1:10" ht="15.75" customHeight="1">
      <c r="A594" s="103"/>
      <c r="B594" s="119"/>
      <c r="C594" s="95"/>
      <c r="D594" s="95"/>
      <c r="E594" s="127"/>
      <c r="F594" s="127"/>
      <c r="G594" s="95"/>
      <c r="H594" s="95"/>
      <c r="I594" s="127"/>
      <c r="J594" s="127"/>
    </row>
    <row r="595" spans="1:10" ht="15.75" customHeight="1">
      <c r="A595" s="103"/>
      <c r="B595" s="119"/>
      <c r="C595" s="95"/>
      <c r="D595" s="95"/>
      <c r="E595" s="127"/>
      <c r="F595" s="127"/>
      <c r="G595" s="95"/>
      <c r="H595" s="95"/>
      <c r="I595" s="127"/>
      <c r="J595" s="127"/>
    </row>
    <row r="596" spans="1:10" ht="15.75" customHeight="1">
      <c r="C596" s="3"/>
      <c r="D596" s="3"/>
      <c r="G596" s="3"/>
      <c r="H596" s="3"/>
    </row>
    <row r="597" spans="1:10" ht="15.75" customHeight="1">
      <c r="C597" s="3"/>
      <c r="D597" s="3"/>
      <c r="G597" s="3"/>
      <c r="H597" s="3"/>
    </row>
    <row r="598" spans="1:10" ht="15.75" customHeight="1">
      <c r="C598" s="3"/>
      <c r="D598" s="3"/>
      <c r="G598" s="3"/>
      <c r="H598" s="3"/>
    </row>
    <row r="599" spans="1:10" ht="15.75" customHeight="1">
      <c r="C599" s="3"/>
      <c r="D599" s="3"/>
      <c r="G599" s="3"/>
      <c r="H599" s="3"/>
    </row>
    <row r="600" spans="1:10" ht="15.75" customHeight="1">
      <c r="C600" s="3"/>
      <c r="D600" s="3"/>
      <c r="G600" s="3"/>
      <c r="H600" s="3"/>
    </row>
    <row r="601" spans="1:10" ht="15.75" customHeight="1">
      <c r="C601" s="3"/>
      <c r="D601" s="3"/>
      <c r="G601" s="3"/>
      <c r="H601" s="3"/>
    </row>
    <row r="602" spans="1:10" ht="15.75" customHeight="1">
      <c r="C602" s="3"/>
      <c r="D602" s="3"/>
      <c r="G602" s="3"/>
      <c r="H602" s="3"/>
    </row>
    <row r="603" spans="1:10" ht="15.75" customHeight="1">
      <c r="C603" s="3"/>
      <c r="D603" s="3"/>
      <c r="G603" s="3"/>
      <c r="H603" s="3"/>
    </row>
    <row r="604" spans="1:10" ht="15.75" customHeight="1">
      <c r="C604" s="3"/>
      <c r="D604" s="3"/>
      <c r="G604" s="3"/>
      <c r="H604" s="3"/>
    </row>
    <row r="605" spans="1:10" ht="15.75" customHeight="1">
      <c r="C605" s="3"/>
      <c r="D605" s="3"/>
      <c r="G605" s="3"/>
      <c r="H605" s="3"/>
    </row>
    <row r="606" spans="1:10" ht="15.75" customHeight="1">
      <c r="C606" s="3"/>
      <c r="D606" s="3"/>
      <c r="G606" s="3"/>
      <c r="H606" s="3"/>
    </row>
    <row r="607" spans="1:10" ht="15.75" customHeight="1">
      <c r="C607" s="3"/>
      <c r="D607" s="3"/>
      <c r="G607" s="3"/>
      <c r="H607" s="3"/>
    </row>
    <row r="608" spans="1:10" ht="15.75" customHeight="1">
      <c r="C608" s="3"/>
      <c r="D608" s="3"/>
      <c r="G608" s="3"/>
      <c r="H608" s="3"/>
    </row>
    <row r="609" spans="3:8" ht="15.75" customHeight="1">
      <c r="C609" s="3"/>
      <c r="D609" s="3"/>
      <c r="G609" s="3"/>
      <c r="H609" s="3"/>
    </row>
    <row r="610" spans="3:8" ht="15.75" customHeight="1">
      <c r="C610" s="3"/>
      <c r="D610" s="3"/>
      <c r="G610" s="3"/>
      <c r="H610" s="3"/>
    </row>
    <row r="611" spans="3:8" ht="15.75" customHeight="1">
      <c r="C611" s="3"/>
      <c r="D611" s="3"/>
      <c r="G611" s="3"/>
      <c r="H611" s="3"/>
    </row>
    <row r="612" spans="3:8" ht="15.75" customHeight="1">
      <c r="C612" s="3"/>
      <c r="D612" s="3"/>
      <c r="G612" s="3"/>
      <c r="H612" s="3"/>
    </row>
    <row r="613" spans="3:8" ht="15.75" customHeight="1">
      <c r="C613" s="3"/>
      <c r="D613" s="3"/>
      <c r="G613" s="3"/>
      <c r="H613" s="3"/>
    </row>
    <row r="614" spans="3:8" ht="15.75" customHeight="1">
      <c r="C614" s="3"/>
      <c r="D614" s="3"/>
      <c r="G614" s="3"/>
      <c r="H614" s="3"/>
    </row>
    <row r="615" spans="3:8" ht="15.75" customHeight="1">
      <c r="C615" s="3"/>
      <c r="D615" s="3"/>
      <c r="G615" s="3"/>
      <c r="H615" s="3"/>
    </row>
    <row r="616" spans="3:8" ht="15.75" customHeight="1">
      <c r="C616" s="3"/>
      <c r="D616" s="3"/>
      <c r="G616" s="3"/>
      <c r="H616" s="3"/>
    </row>
    <row r="617" spans="3:8" ht="15.75" customHeight="1">
      <c r="C617" s="3"/>
      <c r="D617" s="3"/>
      <c r="G617" s="3"/>
      <c r="H617" s="3"/>
    </row>
    <row r="618" spans="3:8" ht="15.75" customHeight="1">
      <c r="C618" s="3"/>
      <c r="D618" s="3"/>
      <c r="G618" s="3"/>
      <c r="H618" s="3"/>
    </row>
    <row r="619" spans="3:8" ht="15.75" customHeight="1">
      <c r="C619" s="3"/>
      <c r="D619" s="3"/>
      <c r="G619" s="3"/>
      <c r="H619" s="3"/>
    </row>
    <row r="620" spans="3:8" ht="15.75" customHeight="1">
      <c r="C620" s="3"/>
      <c r="D620" s="3"/>
      <c r="G620" s="3"/>
      <c r="H620" s="3"/>
    </row>
    <row r="621" spans="3:8" ht="15.75" customHeight="1">
      <c r="C621" s="3"/>
      <c r="D621" s="3"/>
      <c r="G621" s="3"/>
      <c r="H621" s="3"/>
    </row>
    <row r="622" spans="3:8" ht="15.75" customHeight="1">
      <c r="C622" s="3"/>
      <c r="D622" s="3"/>
      <c r="G622" s="3"/>
      <c r="H622" s="3"/>
    </row>
    <row r="623" spans="3:8" ht="15.75" customHeight="1">
      <c r="C623" s="3"/>
      <c r="D623" s="3"/>
      <c r="G623" s="3"/>
      <c r="H623" s="3"/>
    </row>
    <row r="624" spans="3:8" ht="15.75" customHeight="1">
      <c r="C624" s="3"/>
      <c r="D624" s="3"/>
      <c r="G624" s="3"/>
      <c r="H624" s="3"/>
    </row>
    <row r="625" spans="3:8" ht="15.75" customHeight="1">
      <c r="C625" s="3"/>
      <c r="D625" s="3"/>
      <c r="G625" s="3"/>
      <c r="H625" s="3"/>
    </row>
    <row r="626" spans="3:8" ht="15.75" customHeight="1">
      <c r="C626" s="3"/>
      <c r="D626" s="3"/>
      <c r="G626" s="3"/>
      <c r="H626" s="3"/>
    </row>
    <row r="627" spans="3:8" ht="15.75" customHeight="1">
      <c r="C627" s="3"/>
      <c r="D627" s="3"/>
      <c r="G627" s="3"/>
      <c r="H627" s="3"/>
    </row>
    <row r="628" spans="3:8" ht="15.75" customHeight="1">
      <c r="C628" s="3"/>
      <c r="D628" s="3"/>
      <c r="G628" s="3"/>
      <c r="H628" s="3"/>
    </row>
    <row r="629" spans="3:8" ht="15.75" customHeight="1">
      <c r="C629" s="3"/>
      <c r="D629" s="3"/>
      <c r="G629" s="3"/>
      <c r="H629" s="3"/>
    </row>
    <row r="630" spans="3:8" ht="15.75" customHeight="1">
      <c r="C630" s="3"/>
      <c r="D630" s="3"/>
      <c r="G630" s="3"/>
      <c r="H630" s="3"/>
    </row>
    <row r="631" spans="3:8" ht="15.75" customHeight="1">
      <c r="C631" s="3"/>
      <c r="D631" s="3"/>
      <c r="G631" s="3"/>
      <c r="H631" s="3"/>
    </row>
    <row r="632" spans="3:8" ht="15.75" customHeight="1">
      <c r="C632" s="3"/>
      <c r="D632" s="3"/>
      <c r="G632" s="3"/>
      <c r="H632" s="3"/>
    </row>
    <row r="633" spans="3:8" ht="15.75" customHeight="1">
      <c r="C633" s="3"/>
      <c r="D633" s="3"/>
      <c r="G633" s="3"/>
      <c r="H633" s="3"/>
    </row>
    <row r="634" spans="3:8" ht="15.75" customHeight="1">
      <c r="C634" s="3"/>
      <c r="D634" s="3"/>
      <c r="G634" s="3"/>
      <c r="H634" s="3"/>
    </row>
    <row r="635" spans="3:8" ht="15.75" customHeight="1">
      <c r="C635" s="3"/>
      <c r="D635" s="3"/>
      <c r="G635" s="3"/>
      <c r="H635" s="3"/>
    </row>
    <row r="636" spans="3:8" ht="15.75" customHeight="1">
      <c r="C636" s="3"/>
      <c r="D636" s="3"/>
      <c r="G636" s="3"/>
      <c r="H636" s="3"/>
    </row>
    <row r="637" spans="3:8" ht="15.75" customHeight="1">
      <c r="C637" s="3"/>
      <c r="D637" s="3"/>
      <c r="G637" s="3"/>
      <c r="H637" s="3"/>
    </row>
    <row r="638" spans="3:8" ht="15.75" customHeight="1">
      <c r="C638" s="3"/>
      <c r="D638" s="3"/>
      <c r="G638" s="3"/>
      <c r="H638" s="3"/>
    </row>
    <row r="639" spans="3:8" ht="15.75" customHeight="1">
      <c r="C639" s="3"/>
      <c r="D639" s="3"/>
      <c r="G639" s="3"/>
      <c r="H639" s="3"/>
    </row>
    <row r="640" spans="3:8" ht="15.75" customHeight="1">
      <c r="C640" s="3"/>
      <c r="D640" s="3"/>
      <c r="G640" s="3"/>
      <c r="H640" s="3"/>
    </row>
    <row r="641" spans="3:8" ht="15.75" customHeight="1">
      <c r="C641" s="3"/>
      <c r="D641" s="3"/>
      <c r="G641" s="3"/>
      <c r="H641" s="3"/>
    </row>
    <row r="642" spans="3:8" ht="15.75" customHeight="1">
      <c r="C642" s="3"/>
      <c r="D642" s="3"/>
      <c r="G642" s="3"/>
      <c r="H642" s="3"/>
    </row>
    <row r="643" spans="3:8" ht="15.75" customHeight="1">
      <c r="C643" s="3"/>
      <c r="D643" s="3"/>
      <c r="G643" s="3"/>
      <c r="H643" s="3"/>
    </row>
    <row r="644" spans="3:8" ht="15.75" customHeight="1">
      <c r="C644" s="3"/>
      <c r="D644" s="3"/>
      <c r="G644" s="3"/>
      <c r="H644" s="3"/>
    </row>
    <row r="645" spans="3:8" ht="15.75" customHeight="1">
      <c r="C645" s="3"/>
      <c r="D645" s="3"/>
      <c r="G645" s="3"/>
      <c r="H645" s="3"/>
    </row>
    <row r="646" spans="3:8" ht="15.75" customHeight="1">
      <c r="C646" s="3"/>
      <c r="D646" s="3"/>
      <c r="G646" s="3"/>
      <c r="H646" s="3"/>
    </row>
    <row r="647" spans="3:8" ht="15.75" customHeight="1">
      <c r="C647" s="3"/>
      <c r="D647" s="3"/>
      <c r="G647" s="3"/>
      <c r="H647" s="3"/>
    </row>
    <row r="648" spans="3:8" ht="15.75" customHeight="1">
      <c r="C648" s="3"/>
      <c r="D648" s="3"/>
      <c r="G648" s="3"/>
      <c r="H648" s="3"/>
    </row>
    <row r="649" spans="3:8" ht="15.75" customHeight="1">
      <c r="C649" s="3"/>
      <c r="D649" s="3"/>
      <c r="G649" s="3"/>
      <c r="H649" s="3"/>
    </row>
    <row r="650" spans="3:8" ht="15.75" customHeight="1">
      <c r="C650" s="3"/>
      <c r="D650" s="3"/>
      <c r="G650" s="3"/>
      <c r="H650" s="3"/>
    </row>
    <row r="651" spans="3:8" ht="15.75" customHeight="1">
      <c r="C651" s="3"/>
      <c r="D651" s="3"/>
      <c r="G651" s="3"/>
      <c r="H651" s="3"/>
    </row>
    <row r="652" spans="3:8" ht="15.75" customHeight="1">
      <c r="C652" s="3"/>
      <c r="D652" s="3"/>
      <c r="G652" s="3"/>
      <c r="H652" s="3"/>
    </row>
    <row r="653" spans="3:8" ht="15.75" customHeight="1">
      <c r="C653" s="3"/>
      <c r="D653" s="3"/>
      <c r="G653" s="3"/>
      <c r="H653" s="3"/>
    </row>
    <row r="654" spans="3:8" ht="15.75" customHeight="1">
      <c r="C654" s="3"/>
      <c r="D654" s="3"/>
      <c r="G654" s="3"/>
      <c r="H654" s="3"/>
    </row>
    <row r="655" spans="3:8" ht="15.75" customHeight="1">
      <c r="C655" s="3"/>
      <c r="D655" s="3"/>
      <c r="G655" s="3"/>
      <c r="H655" s="3"/>
    </row>
    <row r="656" spans="3:8" ht="15.75" customHeight="1">
      <c r="C656" s="3"/>
      <c r="D656" s="3"/>
      <c r="G656" s="3"/>
      <c r="H656" s="3"/>
    </row>
    <row r="657" spans="3:8" ht="15.75" customHeight="1">
      <c r="C657" s="3"/>
      <c r="D657" s="3"/>
      <c r="G657" s="3"/>
      <c r="H657" s="3"/>
    </row>
    <row r="658" spans="3:8" ht="15.75" customHeight="1">
      <c r="C658" s="3"/>
      <c r="D658" s="3"/>
      <c r="G658" s="3"/>
      <c r="H658" s="3"/>
    </row>
    <row r="659" spans="3:8" ht="15.75" customHeight="1">
      <c r="C659" s="3"/>
      <c r="D659" s="3"/>
      <c r="G659" s="3"/>
      <c r="H659" s="3"/>
    </row>
    <row r="660" spans="3:8" ht="15.75" customHeight="1">
      <c r="C660" s="3"/>
      <c r="D660" s="3"/>
      <c r="G660" s="3"/>
      <c r="H660" s="3"/>
    </row>
    <row r="661" spans="3:8" ht="15.75" customHeight="1">
      <c r="C661" s="3"/>
      <c r="D661" s="3"/>
      <c r="G661" s="3"/>
      <c r="H661" s="3"/>
    </row>
    <row r="662" spans="3:8" ht="15.75" customHeight="1">
      <c r="C662" s="3"/>
      <c r="D662" s="3"/>
      <c r="G662" s="3"/>
      <c r="H662" s="3"/>
    </row>
    <row r="663" spans="3:8" ht="15.75" customHeight="1">
      <c r="C663" s="3"/>
      <c r="D663" s="3"/>
      <c r="G663" s="3"/>
      <c r="H663" s="3"/>
    </row>
    <row r="664" spans="3:8" ht="15.75" customHeight="1">
      <c r="C664" s="3"/>
      <c r="D664" s="3"/>
      <c r="G664" s="3"/>
      <c r="H664" s="3"/>
    </row>
    <row r="665" spans="3:8" ht="15.75" customHeight="1">
      <c r="C665" s="3"/>
      <c r="D665" s="3"/>
      <c r="G665" s="3"/>
      <c r="H665" s="3"/>
    </row>
    <row r="666" spans="3:8" ht="15.75" customHeight="1">
      <c r="C666" s="3"/>
      <c r="D666" s="3"/>
      <c r="G666" s="3"/>
      <c r="H666" s="3"/>
    </row>
    <row r="667" spans="3:8" ht="15.75" customHeight="1">
      <c r="C667" s="3"/>
      <c r="D667" s="3"/>
      <c r="G667" s="3"/>
      <c r="H667" s="3"/>
    </row>
    <row r="668" spans="3:8" ht="15.75" customHeight="1">
      <c r="C668" s="3"/>
      <c r="D668" s="3"/>
      <c r="G668" s="3"/>
      <c r="H668" s="3"/>
    </row>
    <row r="669" spans="3:8" ht="15.75" customHeight="1">
      <c r="C669" s="3"/>
      <c r="D669" s="3"/>
      <c r="G669" s="3"/>
      <c r="H669" s="3"/>
    </row>
    <row r="670" spans="3:8" ht="15.75" customHeight="1">
      <c r="C670" s="3"/>
      <c r="D670" s="3"/>
      <c r="G670" s="3"/>
      <c r="H670" s="3"/>
    </row>
    <row r="671" spans="3:8" ht="15.75" customHeight="1">
      <c r="C671" s="3"/>
      <c r="D671" s="3"/>
      <c r="G671" s="3"/>
      <c r="H671" s="3"/>
    </row>
    <row r="672" spans="3:8" ht="15.75" customHeight="1">
      <c r="C672" s="3"/>
      <c r="D672" s="3"/>
      <c r="G672" s="3"/>
      <c r="H672" s="3"/>
    </row>
    <row r="673" spans="3:8" ht="15.75" customHeight="1">
      <c r="C673" s="3"/>
      <c r="D673" s="3"/>
      <c r="G673" s="3"/>
      <c r="H673" s="3"/>
    </row>
    <row r="674" spans="3:8" ht="15.75" customHeight="1">
      <c r="C674" s="3"/>
      <c r="D674" s="3"/>
      <c r="G674" s="3"/>
      <c r="H674" s="3"/>
    </row>
    <row r="675" spans="3:8" ht="15.75" customHeight="1">
      <c r="C675" s="3"/>
      <c r="D675" s="3"/>
      <c r="G675" s="3"/>
      <c r="H675" s="3"/>
    </row>
    <row r="676" spans="3:8" ht="15.75" customHeight="1">
      <c r="C676" s="3"/>
      <c r="D676" s="3"/>
      <c r="G676" s="3"/>
      <c r="H676" s="3"/>
    </row>
    <row r="677" spans="3:8" ht="15.75" customHeight="1">
      <c r="C677" s="3"/>
      <c r="D677" s="3"/>
      <c r="G677" s="3"/>
      <c r="H677" s="3"/>
    </row>
    <row r="678" spans="3:8" ht="15.75" customHeight="1">
      <c r="C678" s="3"/>
      <c r="D678" s="3"/>
      <c r="G678" s="3"/>
      <c r="H678" s="3"/>
    </row>
    <row r="679" spans="3:8" ht="15.75" customHeight="1">
      <c r="C679" s="3"/>
      <c r="D679" s="3"/>
      <c r="G679" s="3"/>
      <c r="H679" s="3"/>
    </row>
    <row r="680" spans="3:8" ht="15.75" customHeight="1">
      <c r="C680" s="3"/>
      <c r="D680" s="3"/>
      <c r="G680" s="3"/>
      <c r="H680" s="3"/>
    </row>
    <row r="681" spans="3:8" ht="15.75" customHeight="1">
      <c r="C681" s="3"/>
      <c r="D681" s="3"/>
      <c r="G681" s="3"/>
      <c r="H681" s="3"/>
    </row>
    <row r="682" spans="3:8" ht="15.75" customHeight="1">
      <c r="C682" s="3"/>
      <c r="D682" s="3"/>
      <c r="G682" s="3"/>
      <c r="H682" s="3"/>
    </row>
    <row r="683" spans="3:8" ht="15.75" customHeight="1">
      <c r="C683" s="3"/>
      <c r="D683" s="3"/>
      <c r="G683" s="3"/>
      <c r="H683" s="3"/>
    </row>
    <row r="684" spans="3:8" ht="15.75" customHeight="1">
      <c r="C684" s="3"/>
      <c r="D684" s="3"/>
      <c r="G684" s="3"/>
      <c r="H684" s="3"/>
    </row>
    <row r="685" spans="3:8" ht="15.75" customHeight="1">
      <c r="C685" s="3"/>
      <c r="D685" s="3"/>
      <c r="G685" s="3"/>
      <c r="H685" s="3"/>
    </row>
    <row r="686" spans="3:8" ht="15.75" customHeight="1">
      <c r="C686" s="3"/>
      <c r="D686" s="3"/>
      <c r="G686" s="3"/>
      <c r="H686" s="3"/>
    </row>
    <row r="687" spans="3:8" ht="15.75" customHeight="1">
      <c r="C687" s="3"/>
      <c r="D687" s="3"/>
      <c r="G687" s="3"/>
      <c r="H687" s="3"/>
    </row>
    <row r="688" spans="3:8" ht="15.75" customHeight="1">
      <c r="C688" s="3"/>
      <c r="D688" s="3"/>
      <c r="G688" s="3"/>
      <c r="H688" s="3"/>
    </row>
    <row r="689" spans="3:8" ht="15.75" customHeight="1">
      <c r="C689" s="3"/>
      <c r="D689" s="3"/>
      <c r="G689" s="3"/>
      <c r="H689" s="3"/>
    </row>
    <row r="690" spans="3:8" ht="15.75" customHeight="1">
      <c r="C690" s="3"/>
      <c r="D690" s="3"/>
      <c r="G690" s="3"/>
      <c r="H690" s="3"/>
    </row>
    <row r="691" spans="3:8" ht="15.75" customHeight="1">
      <c r="C691" s="3"/>
      <c r="D691" s="3"/>
      <c r="G691" s="3"/>
      <c r="H691" s="3"/>
    </row>
    <row r="692" spans="3:8" ht="15.75" customHeight="1">
      <c r="C692" s="3"/>
      <c r="D692" s="3"/>
      <c r="G692" s="3"/>
      <c r="H692" s="3"/>
    </row>
    <row r="693" spans="3:8" ht="15.75" customHeight="1">
      <c r="C693" s="3"/>
      <c r="D693" s="3"/>
      <c r="G693" s="3"/>
      <c r="H693" s="3"/>
    </row>
    <row r="694" spans="3:8" ht="15.75" customHeight="1">
      <c r="C694" s="3"/>
      <c r="D694" s="3"/>
      <c r="G694" s="3"/>
      <c r="H694" s="3"/>
    </row>
    <row r="695" spans="3:8" ht="15.75" customHeight="1">
      <c r="C695" s="3"/>
      <c r="D695" s="3"/>
      <c r="G695" s="3"/>
      <c r="H695" s="3"/>
    </row>
    <row r="696" spans="3:8" ht="15.75" customHeight="1">
      <c r="C696" s="3"/>
      <c r="D696" s="3"/>
      <c r="G696" s="3"/>
      <c r="H696" s="3"/>
    </row>
    <row r="697" spans="3:8" ht="15.75" customHeight="1">
      <c r="C697" s="3"/>
      <c r="D697" s="3"/>
      <c r="G697" s="3"/>
      <c r="H697" s="3"/>
    </row>
    <row r="698" spans="3:8" ht="15.75" customHeight="1">
      <c r="C698" s="3"/>
      <c r="D698" s="3"/>
      <c r="G698" s="3"/>
      <c r="H698" s="3"/>
    </row>
    <row r="699" spans="3:8" ht="15.75" customHeight="1">
      <c r="C699" s="3"/>
      <c r="D699" s="3"/>
      <c r="G699" s="3"/>
      <c r="H699" s="3"/>
    </row>
    <row r="700" spans="3:8" ht="15.75" customHeight="1">
      <c r="C700" s="3"/>
      <c r="D700" s="3"/>
      <c r="G700" s="3"/>
      <c r="H700" s="3"/>
    </row>
    <row r="701" spans="3:8" ht="15.75" customHeight="1">
      <c r="C701" s="3"/>
      <c r="D701" s="3"/>
      <c r="G701" s="3"/>
      <c r="H701" s="3"/>
    </row>
    <row r="702" spans="3:8" ht="15.75" customHeight="1">
      <c r="C702" s="3"/>
      <c r="D702" s="3"/>
      <c r="G702" s="3"/>
      <c r="H702" s="3"/>
    </row>
    <row r="703" spans="3:8" ht="15.75" customHeight="1">
      <c r="C703" s="3"/>
      <c r="D703" s="3"/>
      <c r="G703" s="3"/>
      <c r="H703" s="3"/>
    </row>
    <row r="704" spans="3:8" ht="15.75" customHeight="1">
      <c r="C704" s="3"/>
      <c r="D704" s="3"/>
      <c r="G704" s="3"/>
      <c r="H704" s="3"/>
    </row>
    <row r="705" spans="3:8" ht="15.75" customHeight="1">
      <c r="C705" s="3"/>
      <c r="D705" s="3"/>
      <c r="G705" s="3"/>
      <c r="H705" s="3"/>
    </row>
    <row r="706" spans="3:8" ht="15.75" customHeight="1">
      <c r="C706" s="3"/>
      <c r="D706" s="3"/>
      <c r="G706" s="3"/>
      <c r="H706" s="3"/>
    </row>
    <row r="707" spans="3:8" ht="15.75" customHeight="1">
      <c r="C707" s="3"/>
      <c r="D707" s="3"/>
      <c r="G707" s="3"/>
      <c r="H707" s="3"/>
    </row>
    <row r="708" spans="3:8" ht="15.75" customHeight="1">
      <c r="C708" s="3"/>
      <c r="D708" s="3"/>
      <c r="G708" s="3"/>
      <c r="H708" s="3"/>
    </row>
    <row r="709" spans="3:8" ht="15.75" customHeight="1">
      <c r="C709" s="3"/>
      <c r="D709" s="3"/>
      <c r="G709" s="3"/>
      <c r="H709" s="3"/>
    </row>
    <row r="710" spans="3:8" ht="15.75" customHeight="1">
      <c r="C710" s="3"/>
      <c r="D710" s="3"/>
      <c r="G710" s="3"/>
      <c r="H710" s="3"/>
    </row>
    <row r="711" spans="3:8" ht="15.75" customHeight="1">
      <c r="C711" s="3"/>
      <c r="D711" s="3"/>
      <c r="G711" s="3"/>
      <c r="H711" s="3"/>
    </row>
    <row r="712" spans="3:8" ht="15.75" customHeight="1">
      <c r="C712" s="3"/>
      <c r="D712" s="3"/>
      <c r="G712" s="3"/>
      <c r="H712" s="3"/>
    </row>
    <row r="713" spans="3:8" ht="15.75" customHeight="1">
      <c r="C713" s="3"/>
      <c r="D713" s="3"/>
      <c r="G713" s="3"/>
      <c r="H713" s="3"/>
    </row>
    <row r="714" spans="3:8" ht="15.75" customHeight="1">
      <c r="C714" s="3"/>
      <c r="D714" s="3"/>
      <c r="G714" s="3"/>
      <c r="H714" s="3"/>
    </row>
    <row r="715" spans="3:8" ht="15.75" customHeight="1">
      <c r="C715" s="3"/>
      <c r="D715" s="3"/>
      <c r="G715" s="3"/>
      <c r="H715" s="3"/>
    </row>
    <row r="716" spans="3:8" ht="15.75" customHeight="1">
      <c r="C716" s="3"/>
      <c r="D716" s="3"/>
      <c r="G716" s="3"/>
      <c r="H716" s="3"/>
    </row>
    <row r="717" spans="3:8" ht="15.75" customHeight="1">
      <c r="C717" s="3"/>
      <c r="D717" s="3"/>
      <c r="G717" s="3"/>
      <c r="H717" s="3"/>
    </row>
    <row r="718" spans="3:8" ht="15.75" customHeight="1">
      <c r="C718" s="3"/>
      <c r="D718" s="3"/>
      <c r="G718" s="3"/>
      <c r="H718" s="3"/>
    </row>
    <row r="719" spans="3:8" ht="15.75" customHeight="1">
      <c r="C719" s="3"/>
      <c r="D719" s="3"/>
      <c r="G719" s="3"/>
      <c r="H719" s="3"/>
    </row>
    <row r="720" spans="3:8" ht="15.75" customHeight="1">
      <c r="C720" s="3"/>
      <c r="D720" s="3"/>
      <c r="G720" s="3"/>
      <c r="H720" s="3"/>
    </row>
    <row r="721" spans="3:8" ht="15.75" customHeight="1">
      <c r="C721" s="3"/>
      <c r="D721" s="3"/>
      <c r="G721" s="3"/>
      <c r="H721" s="3"/>
    </row>
    <row r="722" spans="3:8" ht="15.75" customHeight="1">
      <c r="C722" s="3"/>
      <c r="D722" s="3"/>
      <c r="G722" s="3"/>
      <c r="H722" s="3"/>
    </row>
    <row r="723" spans="3:8" ht="15.75" customHeight="1">
      <c r="C723" s="3"/>
      <c r="D723" s="3"/>
      <c r="G723" s="3"/>
      <c r="H723" s="3"/>
    </row>
    <row r="724" spans="3:8" ht="15.75" customHeight="1">
      <c r="C724" s="3"/>
      <c r="D724" s="3"/>
      <c r="G724" s="3"/>
      <c r="H724" s="3"/>
    </row>
    <row r="725" spans="3:8" ht="15.75" customHeight="1">
      <c r="C725" s="3"/>
      <c r="D725" s="3"/>
      <c r="G725" s="3"/>
      <c r="H725" s="3"/>
    </row>
    <row r="726" spans="3:8" ht="15.75" customHeight="1">
      <c r="C726" s="3"/>
      <c r="D726" s="3"/>
      <c r="G726" s="3"/>
      <c r="H726" s="3"/>
    </row>
    <row r="727" spans="3:8" ht="15.75" customHeight="1">
      <c r="C727" s="3"/>
      <c r="D727" s="3"/>
      <c r="G727" s="3"/>
      <c r="H727" s="3"/>
    </row>
    <row r="728" spans="3:8" ht="15.75" customHeight="1">
      <c r="C728" s="3"/>
      <c r="D728" s="3"/>
      <c r="G728" s="3"/>
      <c r="H728" s="3"/>
    </row>
    <row r="729" spans="3:8" ht="15.75" customHeight="1">
      <c r="C729" s="3"/>
      <c r="D729" s="3"/>
      <c r="G729" s="3"/>
      <c r="H729" s="3"/>
    </row>
    <row r="730" spans="3:8" ht="15.75" customHeight="1">
      <c r="C730" s="3"/>
      <c r="D730" s="3"/>
      <c r="G730" s="3"/>
      <c r="H730" s="3"/>
    </row>
    <row r="731" spans="3:8" ht="15.75" customHeight="1">
      <c r="C731" s="3"/>
      <c r="D731" s="3"/>
      <c r="G731" s="3"/>
      <c r="H731" s="3"/>
    </row>
    <row r="732" spans="3:8" ht="15.75" customHeight="1">
      <c r="C732" s="3"/>
      <c r="D732" s="3"/>
      <c r="G732" s="3"/>
      <c r="H732" s="3"/>
    </row>
    <row r="733" spans="3:8" ht="15.75" customHeight="1">
      <c r="C733" s="3"/>
      <c r="D733" s="3"/>
      <c r="G733" s="3"/>
      <c r="H733" s="3"/>
    </row>
    <row r="734" spans="3:8" ht="15.75" customHeight="1">
      <c r="C734" s="3"/>
      <c r="D734" s="3"/>
      <c r="G734" s="3"/>
      <c r="H734" s="3"/>
    </row>
    <row r="735" spans="3:8" ht="15.75" customHeight="1">
      <c r="C735" s="3"/>
      <c r="D735" s="3"/>
      <c r="G735" s="3"/>
      <c r="H735" s="3"/>
    </row>
    <row r="736" spans="3:8" ht="15.75" customHeight="1">
      <c r="C736" s="3"/>
      <c r="D736" s="3"/>
      <c r="G736" s="3"/>
      <c r="H736" s="3"/>
    </row>
    <row r="737" spans="3:8" ht="15.75" customHeight="1">
      <c r="C737" s="3"/>
      <c r="D737" s="3"/>
      <c r="G737" s="3"/>
      <c r="H737" s="3"/>
    </row>
    <row r="738" spans="3:8" ht="15.75" customHeight="1">
      <c r="C738" s="3"/>
      <c r="D738" s="3"/>
      <c r="G738" s="3"/>
      <c r="H738" s="3"/>
    </row>
    <row r="739" spans="3:8" ht="15.75" customHeight="1">
      <c r="C739" s="3"/>
      <c r="D739" s="3"/>
      <c r="G739" s="3"/>
      <c r="H739" s="3"/>
    </row>
    <row r="740" spans="3:8" ht="15.75" customHeight="1">
      <c r="C740" s="3"/>
      <c r="D740" s="3"/>
      <c r="G740" s="3"/>
      <c r="H740" s="3"/>
    </row>
    <row r="741" spans="3:8" ht="15.75" customHeight="1">
      <c r="C741" s="3"/>
      <c r="D741" s="3"/>
      <c r="G741" s="3"/>
      <c r="H741" s="3"/>
    </row>
    <row r="742" spans="3:8" ht="15.75" customHeight="1">
      <c r="C742" s="3"/>
      <c r="D742" s="3"/>
      <c r="G742" s="3"/>
      <c r="H742" s="3"/>
    </row>
    <row r="743" spans="3:8" ht="15.75" customHeight="1">
      <c r="C743" s="3"/>
      <c r="D743" s="3"/>
      <c r="G743" s="3"/>
      <c r="H743" s="3"/>
    </row>
    <row r="744" spans="3:8" ht="15.75" customHeight="1">
      <c r="C744" s="3"/>
      <c r="D744" s="3"/>
      <c r="G744" s="3"/>
      <c r="H744" s="3"/>
    </row>
    <row r="745" spans="3:8" ht="15.75" customHeight="1">
      <c r="C745" s="3"/>
      <c r="D745" s="3"/>
      <c r="G745" s="3"/>
      <c r="H745" s="3"/>
    </row>
    <row r="746" spans="3:8" ht="15.75" customHeight="1">
      <c r="C746" s="3"/>
      <c r="D746" s="3"/>
      <c r="G746" s="3"/>
      <c r="H746" s="3"/>
    </row>
    <row r="747" spans="3:8" ht="15.75" customHeight="1">
      <c r="C747" s="3"/>
      <c r="D747" s="3"/>
      <c r="G747" s="3"/>
      <c r="H747" s="3"/>
    </row>
    <row r="748" spans="3:8" ht="15.75" customHeight="1">
      <c r="C748" s="3"/>
      <c r="D748" s="3"/>
      <c r="G748" s="3"/>
      <c r="H748" s="3"/>
    </row>
    <row r="749" spans="3:8" ht="15.75" customHeight="1">
      <c r="C749" s="3"/>
      <c r="D749" s="3"/>
      <c r="G749" s="3"/>
      <c r="H749" s="3"/>
    </row>
    <row r="750" spans="3:8" ht="15.75" customHeight="1">
      <c r="C750" s="3"/>
      <c r="D750" s="3"/>
      <c r="G750" s="3"/>
      <c r="H750" s="3"/>
    </row>
    <row r="751" spans="3:8" ht="15.75" customHeight="1">
      <c r="C751" s="3"/>
      <c r="D751" s="3"/>
      <c r="G751" s="3"/>
      <c r="H751" s="3"/>
    </row>
    <row r="752" spans="3:8" ht="15.75" customHeight="1">
      <c r="C752" s="3"/>
      <c r="D752" s="3"/>
      <c r="G752" s="3"/>
      <c r="H752" s="3"/>
    </row>
    <row r="753" spans="3:8" ht="15.75" customHeight="1">
      <c r="C753" s="3"/>
      <c r="D753" s="3"/>
      <c r="G753" s="3"/>
      <c r="H753" s="3"/>
    </row>
    <row r="754" spans="3:8" ht="15.75" customHeight="1">
      <c r="C754" s="3"/>
      <c r="D754" s="3"/>
      <c r="G754" s="3"/>
      <c r="H754" s="3"/>
    </row>
    <row r="755" spans="3:8" ht="15.75" customHeight="1">
      <c r="C755" s="3"/>
      <c r="D755" s="3"/>
      <c r="G755" s="3"/>
      <c r="H755" s="3"/>
    </row>
    <row r="756" spans="3:8" ht="15.75" customHeight="1">
      <c r="C756" s="3"/>
      <c r="D756" s="3"/>
      <c r="G756" s="3"/>
      <c r="H756" s="3"/>
    </row>
    <row r="757" spans="3:8" ht="15.75" customHeight="1">
      <c r="C757" s="3"/>
      <c r="D757" s="3"/>
      <c r="G757" s="3"/>
      <c r="H757" s="3"/>
    </row>
    <row r="758" spans="3:8" ht="15.75" customHeight="1">
      <c r="C758" s="3"/>
      <c r="D758" s="3"/>
      <c r="G758" s="3"/>
      <c r="H758" s="3"/>
    </row>
    <row r="759" spans="3:8" ht="15.75" customHeight="1">
      <c r="C759" s="3"/>
      <c r="D759" s="3"/>
      <c r="G759" s="3"/>
      <c r="H759" s="3"/>
    </row>
    <row r="760" spans="3:8" ht="15.75" customHeight="1">
      <c r="C760" s="3"/>
      <c r="D760" s="3"/>
      <c r="G760" s="3"/>
      <c r="H760" s="3"/>
    </row>
    <row r="761" spans="3:8" ht="15.75" customHeight="1">
      <c r="C761" s="3"/>
      <c r="D761" s="3"/>
      <c r="G761" s="3"/>
      <c r="H761" s="3"/>
    </row>
    <row r="762" spans="3:8" ht="15.75" customHeight="1">
      <c r="C762" s="3"/>
      <c r="D762" s="3"/>
      <c r="G762" s="3"/>
      <c r="H762" s="3"/>
    </row>
    <row r="763" spans="3:8" ht="15.75" customHeight="1">
      <c r="C763" s="3"/>
      <c r="D763" s="3"/>
      <c r="G763" s="3"/>
      <c r="H763" s="3"/>
    </row>
    <row r="764" spans="3:8" ht="15.75" customHeight="1">
      <c r="C764" s="3"/>
      <c r="D764" s="3"/>
      <c r="G764" s="3"/>
      <c r="H764" s="3"/>
    </row>
    <row r="765" spans="3:8" ht="15.75" customHeight="1">
      <c r="C765" s="3"/>
      <c r="D765" s="3"/>
      <c r="G765" s="3"/>
      <c r="H765" s="3"/>
    </row>
    <row r="766" spans="3:8" ht="15.75" customHeight="1">
      <c r="C766" s="3"/>
      <c r="D766" s="3"/>
      <c r="G766" s="3"/>
      <c r="H766" s="3"/>
    </row>
    <row r="767" spans="3:8" ht="15.75" customHeight="1">
      <c r="C767" s="3"/>
      <c r="D767" s="3"/>
      <c r="G767" s="3"/>
      <c r="H767" s="3"/>
    </row>
    <row r="768" spans="3:8" ht="15.75" customHeight="1">
      <c r="C768" s="3"/>
      <c r="D768" s="3"/>
      <c r="G768" s="3"/>
      <c r="H768" s="3"/>
    </row>
    <row r="769" spans="3:8" ht="15.75" customHeight="1">
      <c r="C769" s="3"/>
      <c r="D769" s="3"/>
      <c r="G769" s="3"/>
      <c r="H769" s="3"/>
    </row>
    <row r="770" spans="3:8" ht="15.75" customHeight="1">
      <c r="C770" s="3"/>
      <c r="D770" s="3"/>
      <c r="G770" s="3"/>
      <c r="H770" s="3"/>
    </row>
    <row r="771" spans="3:8" ht="15.75" customHeight="1">
      <c r="C771" s="3"/>
      <c r="D771" s="3"/>
      <c r="G771" s="3"/>
      <c r="H771" s="3"/>
    </row>
    <row r="772" spans="3:8" ht="15.75" customHeight="1">
      <c r="C772" s="3"/>
      <c r="D772" s="3"/>
      <c r="G772" s="3"/>
      <c r="H772" s="3"/>
    </row>
    <row r="773" spans="3:8" ht="15.75" customHeight="1">
      <c r="C773" s="3"/>
      <c r="D773" s="3"/>
      <c r="G773" s="3"/>
      <c r="H773" s="3"/>
    </row>
    <row r="774" spans="3:8" ht="15.75" customHeight="1">
      <c r="C774" s="3"/>
      <c r="D774" s="3"/>
      <c r="G774" s="3"/>
      <c r="H774" s="3"/>
    </row>
    <row r="775" spans="3:8" ht="15.75" customHeight="1">
      <c r="C775" s="3"/>
      <c r="D775" s="3"/>
      <c r="G775" s="3"/>
      <c r="H775" s="3"/>
    </row>
    <row r="776" spans="3:8" ht="15.75" customHeight="1">
      <c r="C776" s="3"/>
      <c r="D776" s="3"/>
      <c r="G776" s="3"/>
      <c r="H776" s="3"/>
    </row>
    <row r="777" spans="3:8" ht="15.75" customHeight="1">
      <c r="C777" s="3"/>
      <c r="D777" s="3"/>
      <c r="G777" s="3"/>
      <c r="H777" s="3"/>
    </row>
    <row r="778" spans="3:8" ht="15.75" customHeight="1">
      <c r="C778" s="3"/>
      <c r="D778" s="3"/>
      <c r="G778" s="3"/>
      <c r="H778" s="3"/>
    </row>
    <row r="779" spans="3:8" ht="15.75" customHeight="1">
      <c r="C779" s="3"/>
      <c r="D779" s="3"/>
      <c r="G779" s="3"/>
      <c r="H779" s="3"/>
    </row>
    <row r="780" spans="3:8" ht="15.75" customHeight="1">
      <c r="C780" s="3"/>
      <c r="D780" s="3"/>
      <c r="G780" s="3"/>
      <c r="H780" s="3"/>
    </row>
    <row r="781" spans="3:8" ht="15.75" customHeight="1">
      <c r="C781" s="3"/>
      <c r="D781" s="3"/>
      <c r="G781" s="3"/>
      <c r="H781" s="3"/>
    </row>
    <row r="782" spans="3:8" ht="15.75" customHeight="1">
      <c r="C782" s="3"/>
      <c r="D782" s="3"/>
      <c r="G782" s="3"/>
      <c r="H782" s="3"/>
    </row>
    <row r="783" spans="3:8" ht="15.75" customHeight="1">
      <c r="C783" s="3"/>
      <c r="D783" s="3"/>
      <c r="G783" s="3"/>
      <c r="H783" s="3"/>
    </row>
    <row r="784" spans="3:8" ht="15.75" customHeight="1">
      <c r="C784" s="3"/>
      <c r="D784" s="3"/>
      <c r="G784" s="3"/>
      <c r="H784" s="3"/>
    </row>
    <row r="785" spans="3:8" ht="15.75" customHeight="1">
      <c r="C785" s="3"/>
      <c r="D785" s="3"/>
      <c r="G785" s="3"/>
      <c r="H785" s="3"/>
    </row>
    <row r="786" spans="3:8" ht="15.75" customHeight="1">
      <c r="C786" s="3"/>
      <c r="D786" s="3"/>
      <c r="G786" s="3"/>
      <c r="H786" s="3"/>
    </row>
    <row r="787" spans="3:8" ht="15.75" customHeight="1">
      <c r="C787" s="3"/>
      <c r="D787" s="3"/>
      <c r="G787" s="3"/>
      <c r="H787" s="3"/>
    </row>
    <row r="788" spans="3:8" ht="15.75" customHeight="1">
      <c r="C788" s="3"/>
      <c r="D788" s="3"/>
      <c r="G788" s="3"/>
      <c r="H788" s="3"/>
    </row>
    <row r="789" spans="3:8" ht="15.75" customHeight="1">
      <c r="C789" s="3"/>
      <c r="D789" s="3"/>
      <c r="G789" s="3"/>
      <c r="H789" s="3"/>
    </row>
    <row r="790" spans="3:8" ht="15.75" customHeight="1">
      <c r="C790" s="3"/>
      <c r="D790" s="3"/>
      <c r="G790" s="3"/>
      <c r="H790" s="3"/>
    </row>
    <row r="791" spans="3:8" ht="15.75" customHeight="1">
      <c r="C791" s="3"/>
      <c r="D791" s="3"/>
      <c r="G791" s="3"/>
      <c r="H791" s="3"/>
    </row>
    <row r="792" spans="3:8" ht="15.75" customHeight="1">
      <c r="C792" s="3"/>
      <c r="D792" s="3"/>
      <c r="G792" s="3"/>
      <c r="H792" s="3"/>
    </row>
    <row r="793" spans="3:8" ht="15.75" customHeight="1">
      <c r="C793" s="3"/>
      <c r="D793" s="3"/>
      <c r="G793" s="3"/>
      <c r="H793" s="3"/>
    </row>
    <row r="794" spans="3:8" ht="15.75" customHeight="1">
      <c r="C794" s="3"/>
      <c r="D794" s="3"/>
      <c r="G794" s="3"/>
      <c r="H794" s="3"/>
    </row>
    <row r="795" spans="3:8" ht="15.75" customHeight="1">
      <c r="C795" s="3"/>
      <c r="D795" s="3"/>
      <c r="G795" s="3"/>
      <c r="H795" s="3"/>
    </row>
    <row r="796" spans="3:8" ht="15.75" customHeight="1">
      <c r="C796" s="3"/>
      <c r="D796" s="3"/>
      <c r="G796" s="3"/>
      <c r="H796" s="3"/>
    </row>
    <row r="797" spans="3:8" ht="15.75" customHeight="1">
      <c r="C797" s="3"/>
      <c r="D797" s="3"/>
      <c r="G797" s="3"/>
      <c r="H797" s="3"/>
    </row>
    <row r="798" spans="3:8" ht="15.75" customHeight="1">
      <c r="C798" s="3"/>
      <c r="D798" s="3"/>
      <c r="G798" s="3"/>
      <c r="H798" s="3"/>
    </row>
    <row r="799" spans="3:8" ht="15.75" customHeight="1">
      <c r="C799" s="3"/>
      <c r="D799" s="3"/>
      <c r="G799" s="3"/>
      <c r="H799" s="3"/>
    </row>
    <row r="800" spans="3:8" ht="15.75" customHeight="1">
      <c r="C800" s="3"/>
      <c r="D800" s="3"/>
      <c r="G800" s="3"/>
      <c r="H800" s="3"/>
    </row>
    <row r="801" spans="3:8" ht="15.75" customHeight="1">
      <c r="C801" s="3"/>
      <c r="D801" s="3"/>
      <c r="G801" s="3"/>
      <c r="H801" s="3"/>
    </row>
    <row r="802" spans="3:8" ht="15.75" customHeight="1">
      <c r="C802" s="3"/>
      <c r="D802" s="3"/>
      <c r="G802" s="3"/>
      <c r="H802" s="3"/>
    </row>
    <row r="803" spans="3:8" ht="15.75" customHeight="1">
      <c r="C803" s="3"/>
      <c r="D803" s="3"/>
      <c r="G803" s="3"/>
      <c r="H803" s="3"/>
    </row>
    <row r="804" spans="3:8" ht="15.75" customHeight="1">
      <c r="C804" s="3"/>
      <c r="D804" s="3"/>
      <c r="G804" s="3"/>
      <c r="H804" s="3"/>
    </row>
    <row r="805" spans="3:8" ht="15.75" customHeight="1">
      <c r="C805" s="3"/>
      <c r="D805" s="3"/>
      <c r="G805" s="3"/>
      <c r="H805" s="3"/>
    </row>
    <row r="806" spans="3:8" ht="15.75" customHeight="1">
      <c r="C806" s="3"/>
      <c r="D806" s="3"/>
      <c r="G806" s="3"/>
      <c r="H806" s="3"/>
    </row>
    <row r="807" spans="3:8" ht="15.75" customHeight="1">
      <c r="C807" s="3"/>
      <c r="D807" s="3"/>
      <c r="G807" s="3"/>
      <c r="H807" s="3"/>
    </row>
    <row r="808" spans="3:8" ht="15.75" customHeight="1">
      <c r="C808" s="3"/>
      <c r="D808" s="3"/>
      <c r="G808" s="3"/>
      <c r="H808" s="3"/>
    </row>
    <row r="809" spans="3:8" ht="15.75" customHeight="1">
      <c r="C809" s="3"/>
      <c r="D809" s="3"/>
      <c r="G809" s="3"/>
      <c r="H809" s="3"/>
    </row>
    <row r="810" spans="3:8" ht="15.75" customHeight="1">
      <c r="C810" s="3"/>
      <c r="D810" s="3"/>
      <c r="G810" s="3"/>
      <c r="H810" s="3"/>
    </row>
    <row r="811" spans="3:8" ht="15.75" customHeight="1">
      <c r="C811" s="3"/>
      <c r="D811" s="3"/>
      <c r="G811" s="3"/>
      <c r="H811" s="3"/>
    </row>
    <row r="812" spans="3:8" ht="15.75" customHeight="1">
      <c r="C812" s="3"/>
      <c r="D812" s="3"/>
      <c r="G812" s="3"/>
      <c r="H812" s="3"/>
    </row>
    <row r="813" spans="3:8" ht="15.75" customHeight="1">
      <c r="C813" s="3"/>
      <c r="D813" s="3"/>
      <c r="G813" s="3"/>
      <c r="H813" s="3"/>
    </row>
    <row r="814" spans="3:8" ht="15.75" customHeight="1">
      <c r="C814" s="3"/>
      <c r="D814" s="3"/>
      <c r="G814" s="3"/>
      <c r="H814" s="3"/>
    </row>
    <row r="815" spans="3:8" ht="15.75" customHeight="1">
      <c r="C815" s="3"/>
      <c r="D815" s="3"/>
      <c r="G815" s="3"/>
      <c r="H815" s="3"/>
    </row>
    <row r="816" spans="3:8" ht="15.75" customHeight="1">
      <c r="C816" s="3"/>
      <c r="D816" s="3"/>
      <c r="G816" s="3"/>
      <c r="H816" s="3"/>
    </row>
    <row r="817" spans="3:8" ht="15.75" customHeight="1">
      <c r="C817" s="3"/>
      <c r="D817" s="3"/>
      <c r="G817" s="3"/>
      <c r="H817" s="3"/>
    </row>
    <row r="818" spans="3:8" ht="15.75" customHeight="1">
      <c r="C818" s="3"/>
      <c r="D818" s="3"/>
      <c r="G818" s="3"/>
      <c r="H818" s="3"/>
    </row>
    <row r="819" spans="3:8" ht="15.75" customHeight="1">
      <c r="C819" s="3"/>
      <c r="D819" s="3"/>
      <c r="G819" s="3"/>
      <c r="H819" s="3"/>
    </row>
    <row r="820" spans="3:8" ht="15.75" customHeight="1">
      <c r="C820" s="3"/>
      <c r="D820" s="3"/>
      <c r="G820" s="3"/>
      <c r="H820" s="3"/>
    </row>
    <row r="821" spans="3:8" ht="15.75" customHeight="1">
      <c r="C821" s="3"/>
      <c r="D821" s="3"/>
      <c r="G821" s="3"/>
      <c r="H821" s="3"/>
    </row>
    <row r="822" spans="3:8" ht="15.75" customHeight="1">
      <c r="C822" s="3"/>
      <c r="D822" s="3"/>
      <c r="G822" s="3"/>
      <c r="H822" s="3"/>
    </row>
    <row r="823" spans="3:8" ht="15.75" customHeight="1">
      <c r="C823" s="3"/>
      <c r="D823" s="3"/>
      <c r="G823" s="3"/>
      <c r="H823" s="3"/>
    </row>
    <row r="824" spans="3:8" ht="15.75" customHeight="1">
      <c r="C824" s="3"/>
      <c r="D824" s="3"/>
      <c r="G824" s="3"/>
      <c r="H824" s="3"/>
    </row>
    <row r="825" spans="3:8" ht="15.75" customHeight="1">
      <c r="C825" s="3"/>
      <c r="D825" s="3"/>
      <c r="G825" s="3"/>
      <c r="H825" s="3"/>
    </row>
    <row r="826" spans="3:8" ht="15.75" customHeight="1">
      <c r="C826" s="3"/>
      <c r="D826" s="3"/>
      <c r="G826" s="3"/>
      <c r="H826" s="3"/>
    </row>
    <row r="827" spans="3:8" ht="15.75" customHeight="1">
      <c r="C827" s="3"/>
      <c r="D827" s="3"/>
      <c r="G827" s="3"/>
      <c r="H827" s="3"/>
    </row>
    <row r="828" spans="3:8" ht="15.75" customHeight="1">
      <c r="C828" s="3"/>
      <c r="D828" s="3"/>
      <c r="G828" s="3"/>
      <c r="H828" s="3"/>
    </row>
    <row r="829" spans="3:8" ht="15.75" customHeight="1">
      <c r="C829" s="3"/>
      <c r="D829" s="3"/>
      <c r="G829" s="3"/>
      <c r="H829" s="3"/>
    </row>
    <row r="830" spans="3:8" ht="15.75" customHeight="1">
      <c r="C830" s="3"/>
      <c r="D830" s="3"/>
      <c r="G830" s="3"/>
      <c r="H830" s="3"/>
    </row>
    <row r="831" spans="3:8" ht="15.75" customHeight="1">
      <c r="C831" s="3"/>
      <c r="D831" s="3"/>
      <c r="G831" s="3"/>
      <c r="H831" s="3"/>
    </row>
    <row r="832" spans="3:8" ht="15.75" customHeight="1">
      <c r="C832" s="3"/>
      <c r="D832" s="3"/>
      <c r="G832" s="3"/>
      <c r="H832" s="3"/>
    </row>
    <row r="833" spans="3:8" ht="15.75" customHeight="1">
      <c r="C833" s="3"/>
      <c r="D833" s="3"/>
      <c r="G833" s="3"/>
      <c r="H833" s="3"/>
    </row>
    <row r="834" spans="3:8" ht="15.75" customHeight="1">
      <c r="C834" s="3"/>
      <c r="D834" s="3"/>
      <c r="G834" s="3"/>
      <c r="H834" s="3"/>
    </row>
    <row r="835" spans="3:8" ht="15.75" customHeight="1">
      <c r="C835" s="3"/>
      <c r="D835" s="3"/>
      <c r="G835" s="3"/>
      <c r="H835" s="3"/>
    </row>
    <row r="836" spans="3:8" ht="15.75" customHeight="1">
      <c r="C836" s="3"/>
      <c r="D836" s="3"/>
      <c r="G836" s="3"/>
      <c r="H836" s="3"/>
    </row>
    <row r="837" spans="3:8" ht="15.75" customHeight="1">
      <c r="C837" s="3"/>
      <c r="D837" s="3"/>
      <c r="G837" s="3"/>
      <c r="H837" s="3"/>
    </row>
    <row r="838" spans="3:8" ht="15.75" customHeight="1">
      <c r="C838" s="3"/>
      <c r="D838" s="3"/>
      <c r="G838" s="3"/>
      <c r="H838" s="3"/>
    </row>
    <row r="839" spans="3:8" ht="15.75" customHeight="1">
      <c r="C839" s="3"/>
      <c r="D839" s="3"/>
      <c r="G839" s="3"/>
      <c r="H839" s="3"/>
    </row>
    <row r="840" spans="3:8" ht="15.75" customHeight="1">
      <c r="C840" s="3"/>
      <c r="D840" s="3"/>
      <c r="G840" s="3"/>
      <c r="H840" s="3"/>
    </row>
    <row r="841" spans="3:8" ht="15.75" customHeight="1">
      <c r="C841" s="3"/>
      <c r="D841" s="3"/>
      <c r="G841" s="3"/>
      <c r="H841" s="3"/>
    </row>
    <row r="842" spans="3:8" ht="15.75" customHeight="1">
      <c r="C842" s="3"/>
      <c r="D842" s="3"/>
      <c r="G842" s="3"/>
      <c r="H842" s="3"/>
    </row>
    <row r="843" spans="3:8" ht="15.75" customHeight="1">
      <c r="C843" s="3"/>
      <c r="D843" s="3"/>
      <c r="G843" s="3"/>
      <c r="H843" s="3"/>
    </row>
    <row r="844" spans="3:8" ht="15.75" customHeight="1">
      <c r="C844" s="3"/>
      <c r="D844" s="3"/>
      <c r="G844" s="3"/>
      <c r="H844" s="3"/>
    </row>
    <row r="845" spans="3:8" ht="15.75" customHeight="1">
      <c r="C845" s="3"/>
      <c r="D845" s="3"/>
      <c r="G845" s="3"/>
      <c r="H845" s="3"/>
    </row>
    <row r="846" spans="3:8" ht="15.75" customHeight="1">
      <c r="C846" s="3"/>
      <c r="D846" s="3"/>
      <c r="G846" s="3"/>
      <c r="H846" s="3"/>
    </row>
    <row r="847" spans="3:8" ht="15.75" customHeight="1">
      <c r="C847" s="3"/>
      <c r="D847" s="3"/>
      <c r="G847" s="3"/>
      <c r="H847" s="3"/>
    </row>
    <row r="848" spans="3:8" ht="15.75" customHeight="1">
      <c r="C848" s="3"/>
      <c r="D848" s="3"/>
      <c r="G848" s="3"/>
      <c r="H848" s="3"/>
    </row>
    <row r="849" spans="3:8" ht="15.75" customHeight="1">
      <c r="C849" s="3"/>
      <c r="D849" s="3"/>
      <c r="G849" s="3"/>
      <c r="H849" s="3"/>
    </row>
    <row r="850" spans="3:8" ht="15.75" customHeight="1">
      <c r="C850" s="3"/>
      <c r="D850" s="3"/>
      <c r="G850" s="3"/>
      <c r="H850" s="3"/>
    </row>
    <row r="851" spans="3:8" ht="15.75" customHeight="1">
      <c r="C851" s="3"/>
      <c r="D851" s="3"/>
      <c r="G851" s="3"/>
      <c r="H851" s="3"/>
    </row>
    <row r="852" spans="3:8" ht="15.75" customHeight="1">
      <c r="C852" s="3"/>
      <c r="D852" s="3"/>
      <c r="G852" s="3"/>
      <c r="H852" s="3"/>
    </row>
    <row r="853" spans="3:8" ht="15.75" customHeight="1">
      <c r="C853" s="3"/>
      <c r="D853" s="3"/>
      <c r="G853" s="3"/>
      <c r="H853" s="3"/>
    </row>
    <row r="854" spans="3:8" ht="15.75" customHeight="1">
      <c r="C854" s="3"/>
      <c r="D854" s="3"/>
      <c r="G854" s="3"/>
      <c r="H854" s="3"/>
    </row>
    <row r="855" spans="3:8" ht="15.75" customHeight="1">
      <c r="C855" s="3"/>
      <c r="D855" s="3"/>
      <c r="G855" s="3"/>
      <c r="H855" s="3"/>
    </row>
    <row r="856" spans="3:8" ht="15.75" customHeight="1">
      <c r="C856" s="3"/>
      <c r="D856" s="3"/>
      <c r="G856" s="3"/>
      <c r="H856" s="3"/>
    </row>
    <row r="857" spans="3:8" ht="15.75" customHeight="1">
      <c r="C857" s="3"/>
      <c r="D857" s="3"/>
      <c r="G857" s="3"/>
      <c r="H857" s="3"/>
    </row>
    <row r="858" spans="3:8" ht="15.75" customHeight="1">
      <c r="C858" s="3"/>
      <c r="D858" s="3"/>
      <c r="G858" s="3"/>
      <c r="H858" s="3"/>
    </row>
    <row r="859" spans="3:8" ht="15.75" customHeight="1">
      <c r="C859" s="3"/>
      <c r="D859" s="3"/>
      <c r="G859" s="3"/>
      <c r="H859" s="3"/>
    </row>
    <row r="860" spans="3:8" ht="15.75" customHeight="1">
      <c r="C860" s="3"/>
      <c r="D860" s="3"/>
      <c r="G860" s="3"/>
      <c r="H860" s="3"/>
    </row>
    <row r="861" spans="3:8" ht="15.75" customHeight="1">
      <c r="C861" s="3"/>
      <c r="D861" s="3"/>
      <c r="G861" s="3"/>
      <c r="H861" s="3"/>
    </row>
    <row r="862" spans="3:8" ht="15.75" customHeight="1">
      <c r="C862" s="3"/>
      <c r="D862" s="3"/>
      <c r="G862" s="3"/>
      <c r="H862" s="3"/>
    </row>
    <row r="863" spans="3:8" ht="15.75" customHeight="1">
      <c r="C863" s="3"/>
      <c r="D863" s="3"/>
      <c r="G863" s="3"/>
      <c r="H863" s="3"/>
    </row>
    <row r="864" spans="3:8" ht="15.75" customHeight="1">
      <c r="C864" s="3"/>
      <c r="D864" s="3"/>
      <c r="G864" s="3"/>
      <c r="H864" s="3"/>
    </row>
    <row r="865" spans="3:8" ht="15.75" customHeight="1">
      <c r="C865" s="3"/>
      <c r="D865" s="3"/>
      <c r="G865" s="3"/>
      <c r="H865" s="3"/>
    </row>
    <row r="866" spans="3:8" ht="15.75" customHeight="1">
      <c r="C866" s="3"/>
      <c r="D866" s="3"/>
      <c r="G866" s="3"/>
      <c r="H866" s="3"/>
    </row>
    <row r="867" spans="3:8" ht="15.75" customHeight="1">
      <c r="C867" s="3"/>
      <c r="D867" s="3"/>
      <c r="G867" s="3"/>
      <c r="H867" s="3"/>
    </row>
    <row r="868" spans="3:8" ht="15.75" customHeight="1">
      <c r="C868" s="3"/>
      <c r="D868" s="3"/>
      <c r="G868" s="3"/>
      <c r="H868" s="3"/>
    </row>
    <row r="869" spans="3:8" ht="15.75" customHeight="1">
      <c r="C869" s="3"/>
      <c r="D869" s="3"/>
      <c r="G869" s="3"/>
      <c r="H869" s="3"/>
    </row>
    <row r="870" spans="3:8" ht="15.75" customHeight="1">
      <c r="C870" s="3"/>
      <c r="D870" s="3"/>
      <c r="G870" s="3"/>
      <c r="H870" s="3"/>
    </row>
    <row r="871" spans="3:8" ht="15.75" customHeight="1">
      <c r="C871" s="3"/>
      <c r="D871" s="3"/>
      <c r="G871" s="3"/>
      <c r="H871" s="3"/>
    </row>
    <row r="872" spans="3:8" ht="15.75" customHeight="1">
      <c r="C872" s="3"/>
      <c r="D872" s="3"/>
      <c r="G872" s="3"/>
      <c r="H872" s="3"/>
    </row>
    <row r="873" spans="3:8" ht="15.75" customHeight="1">
      <c r="C873" s="3"/>
      <c r="D873" s="3"/>
      <c r="G873" s="3"/>
      <c r="H873" s="3"/>
    </row>
    <row r="874" spans="3:8" ht="15.75" customHeight="1">
      <c r="C874" s="3"/>
      <c r="D874" s="3"/>
      <c r="G874" s="3"/>
      <c r="H874" s="3"/>
    </row>
    <row r="875" spans="3:8" ht="15.75" customHeight="1">
      <c r="C875" s="3"/>
      <c r="D875" s="3"/>
      <c r="G875" s="3"/>
      <c r="H875" s="3"/>
    </row>
    <row r="876" spans="3:8" ht="15.75" customHeight="1">
      <c r="C876" s="3"/>
      <c r="D876" s="3"/>
      <c r="G876" s="3"/>
      <c r="H876" s="3"/>
    </row>
    <row r="877" spans="3:8" ht="15.75" customHeight="1">
      <c r="C877" s="3"/>
      <c r="D877" s="3"/>
      <c r="G877" s="3"/>
      <c r="H877" s="3"/>
    </row>
    <row r="878" spans="3:8" ht="15.75" customHeight="1">
      <c r="C878" s="3"/>
      <c r="D878" s="3"/>
      <c r="G878" s="3"/>
      <c r="H878" s="3"/>
    </row>
    <row r="879" spans="3:8" ht="15.75" customHeight="1">
      <c r="C879" s="3"/>
      <c r="D879" s="3"/>
      <c r="G879" s="3"/>
      <c r="H879" s="3"/>
    </row>
    <row r="880" spans="3:8" ht="15.75" customHeight="1">
      <c r="C880" s="3"/>
      <c r="D880" s="3"/>
      <c r="G880" s="3"/>
      <c r="H880" s="3"/>
    </row>
    <row r="881" spans="3:8" ht="15.75" customHeight="1">
      <c r="C881" s="3"/>
      <c r="D881" s="3"/>
      <c r="G881" s="3"/>
      <c r="H881" s="3"/>
    </row>
    <row r="882" spans="3:8" ht="15.75" customHeight="1">
      <c r="C882" s="3"/>
      <c r="D882" s="3"/>
      <c r="G882" s="3"/>
      <c r="H882" s="3"/>
    </row>
    <row r="883" spans="3:8" ht="15.75" customHeight="1">
      <c r="C883" s="3"/>
      <c r="D883" s="3"/>
      <c r="G883" s="3"/>
      <c r="H883" s="3"/>
    </row>
    <row r="884" spans="3:8" ht="15.75" customHeight="1">
      <c r="C884" s="3"/>
      <c r="D884" s="3"/>
      <c r="G884" s="3"/>
      <c r="H884" s="3"/>
    </row>
    <row r="885" spans="3:8" ht="15.75" customHeight="1">
      <c r="C885" s="3"/>
      <c r="D885" s="3"/>
      <c r="G885" s="3"/>
      <c r="H885" s="3"/>
    </row>
    <row r="886" spans="3:8" ht="15.75" customHeight="1">
      <c r="C886" s="3"/>
      <c r="D886" s="3"/>
      <c r="G886" s="3"/>
      <c r="H886" s="3"/>
    </row>
    <row r="887" spans="3:8" ht="15.75" customHeight="1">
      <c r="C887" s="3"/>
      <c r="D887" s="3"/>
      <c r="G887" s="3"/>
      <c r="H887" s="3"/>
    </row>
    <row r="888" spans="3:8" ht="15.75" customHeight="1">
      <c r="C888" s="3"/>
      <c r="D888" s="3"/>
      <c r="G888" s="3"/>
      <c r="H888" s="3"/>
    </row>
    <row r="889" spans="3:8" ht="15.75" customHeight="1">
      <c r="C889" s="3"/>
      <c r="D889" s="3"/>
      <c r="G889" s="3"/>
      <c r="H889" s="3"/>
    </row>
    <row r="890" spans="3:8" ht="15.75" customHeight="1">
      <c r="C890" s="3"/>
      <c r="D890" s="3"/>
      <c r="G890" s="3"/>
      <c r="H890" s="3"/>
    </row>
    <row r="891" spans="3:8" ht="15.75" customHeight="1">
      <c r="C891" s="3"/>
      <c r="D891" s="3"/>
      <c r="G891" s="3"/>
      <c r="H891" s="3"/>
    </row>
    <row r="892" spans="3:8" ht="15.75" customHeight="1">
      <c r="C892" s="3"/>
      <c r="D892" s="3"/>
      <c r="G892" s="3"/>
      <c r="H892" s="3"/>
    </row>
    <row r="893" spans="3:8" ht="15.75" customHeight="1">
      <c r="C893" s="3"/>
      <c r="D893" s="3"/>
      <c r="G893" s="3"/>
      <c r="H893" s="3"/>
    </row>
    <row r="894" spans="3:8" ht="15.75" customHeight="1">
      <c r="C894" s="3"/>
      <c r="D894" s="3"/>
      <c r="G894" s="3"/>
      <c r="H894" s="3"/>
    </row>
    <row r="895" spans="3:8" ht="15.75" customHeight="1">
      <c r="C895" s="3"/>
      <c r="D895" s="3"/>
      <c r="G895" s="3"/>
      <c r="H895" s="3"/>
    </row>
    <row r="896" spans="3:8" ht="15.75" customHeight="1">
      <c r="C896" s="3"/>
      <c r="D896" s="3"/>
      <c r="G896" s="3"/>
      <c r="H896" s="3"/>
    </row>
    <row r="897" spans="3:8" ht="15.75" customHeight="1">
      <c r="C897" s="3"/>
      <c r="D897" s="3"/>
      <c r="G897" s="3"/>
      <c r="H897" s="3"/>
    </row>
    <row r="898" spans="3:8" ht="15.75" customHeight="1">
      <c r="C898" s="3"/>
      <c r="D898" s="3"/>
      <c r="G898" s="3"/>
      <c r="H898" s="3"/>
    </row>
    <row r="899" spans="3:8" ht="15.75" customHeight="1">
      <c r="C899" s="3"/>
      <c r="D899" s="3"/>
      <c r="G899" s="3"/>
      <c r="H899" s="3"/>
    </row>
    <row r="900" spans="3:8" ht="15.75" customHeight="1">
      <c r="C900" s="3"/>
      <c r="D900" s="3"/>
      <c r="G900" s="3"/>
      <c r="H900" s="3"/>
    </row>
    <row r="901" spans="3:8" ht="15.75" customHeight="1">
      <c r="C901" s="3"/>
      <c r="D901" s="3"/>
      <c r="G901" s="3"/>
      <c r="H901" s="3"/>
    </row>
    <row r="902" spans="3:8" ht="15.75" customHeight="1">
      <c r="C902" s="3"/>
      <c r="D902" s="3"/>
      <c r="G902" s="3"/>
      <c r="H902" s="3"/>
    </row>
    <row r="903" spans="3:8" ht="15.75" customHeight="1">
      <c r="C903" s="3"/>
      <c r="D903" s="3"/>
      <c r="G903" s="3"/>
      <c r="H903" s="3"/>
    </row>
    <row r="904" spans="3:8" ht="15.75" customHeight="1">
      <c r="C904" s="3"/>
      <c r="D904" s="3"/>
      <c r="G904" s="3"/>
      <c r="H904" s="3"/>
    </row>
    <row r="905" spans="3:8" ht="15.75" customHeight="1">
      <c r="C905" s="3"/>
      <c r="D905" s="3"/>
      <c r="G905" s="3"/>
      <c r="H905" s="3"/>
    </row>
    <row r="906" spans="3:8" ht="15.75" customHeight="1">
      <c r="C906" s="3"/>
      <c r="D906" s="3"/>
      <c r="G906" s="3"/>
      <c r="H906" s="3"/>
    </row>
    <row r="907" spans="3:8" ht="15.75" customHeight="1">
      <c r="C907" s="3"/>
      <c r="D907" s="3"/>
      <c r="G907" s="3"/>
      <c r="H907" s="3"/>
    </row>
    <row r="908" spans="3:8" ht="15.75" customHeight="1">
      <c r="C908" s="3"/>
      <c r="D908" s="3"/>
      <c r="G908" s="3"/>
      <c r="H908" s="3"/>
    </row>
    <row r="909" spans="3:8" ht="15.75" customHeight="1">
      <c r="C909" s="3"/>
      <c r="D909" s="3"/>
      <c r="G909" s="3"/>
      <c r="H909" s="3"/>
    </row>
    <row r="910" spans="3:8" ht="15.75" customHeight="1">
      <c r="C910" s="3"/>
      <c r="D910" s="3"/>
      <c r="G910" s="3"/>
      <c r="H910" s="3"/>
    </row>
    <row r="911" spans="3:8" ht="15.75" customHeight="1">
      <c r="C911" s="3"/>
      <c r="D911" s="3"/>
      <c r="G911" s="3"/>
      <c r="H911" s="3"/>
    </row>
    <row r="912" spans="3:8" ht="15.75" customHeight="1">
      <c r="C912" s="3"/>
      <c r="D912" s="3"/>
      <c r="G912" s="3"/>
      <c r="H912" s="3"/>
    </row>
    <row r="913" spans="3:8" ht="15.75" customHeight="1">
      <c r="C913" s="3"/>
      <c r="D913" s="3"/>
      <c r="G913" s="3"/>
      <c r="H913" s="3"/>
    </row>
    <row r="914" spans="3:8" ht="15.75" customHeight="1">
      <c r="C914" s="3"/>
      <c r="D914" s="3"/>
      <c r="G914" s="3"/>
      <c r="H914" s="3"/>
    </row>
    <row r="915" spans="3:8" ht="15.75" customHeight="1">
      <c r="C915" s="3"/>
      <c r="D915" s="3"/>
      <c r="G915" s="3"/>
      <c r="H915" s="3"/>
    </row>
    <row r="916" spans="3:8" ht="15.75" customHeight="1">
      <c r="C916" s="3"/>
      <c r="D916" s="3"/>
      <c r="G916" s="3"/>
      <c r="H916" s="3"/>
    </row>
    <row r="917" spans="3:8" ht="15.75" customHeight="1">
      <c r="C917" s="3"/>
      <c r="D917" s="3"/>
      <c r="G917" s="3"/>
      <c r="H917" s="3"/>
    </row>
    <row r="918" spans="3:8" ht="15.75" customHeight="1">
      <c r="C918" s="3"/>
      <c r="D918" s="3"/>
      <c r="G918" s="3"/>
      <c r="H918" s="3"/>
    </row>
    <row r="919" spans="3:8" ht="15.75" customHeight="1">
      <c r="C919" s="3"/>
      <c r="D919" s="3"/>
      <c r="G919" s="3"/>
      <c r="H919" s="3"/>
    </row>
    <row r="920" spans="3:8" ht="15.75" customHeight="1">
      <c r="C920" s="3"/>
      <c r="D920" s="3"/>
      <c r="G920" s="3"/>
      <c r="H920" s="3"/>
    </row>
    <row r="921" spans="3:8" ht="15.75" customHeight="1">
      <c r="C921" s="3"/>
      <c r="D921" s="3"/>
      <c r="G921" s="3"/>
      <c r="H921" s="3"/>
    </row>
    <row r="922" spans="3:8" ht="15.75" customHeight="1">
      <c r="C922" s="3"/>
      <c r="D922" s="3"/>
      <c r="G922" s="3"/>
      <c r="H922" s="3"/>
    </row>
    <row r="923" spans="3:8" ht="15.75" customHeight="1">
      <c r="C923" s="3"/>
      <c r="D923" s="3"/>
      <c r="G923" s="3"/>
      <c r="H923" s="3"/>
    </row>
    <row r="924" spans="3:8" ht="15.75" customHeight="1">
      <c r="C924" s="3"/>
      <c r="D924" s="3"/>
      <c r="G924" s="3"/>
      <c r="H924" s="3"/>
    </row>
    <row r="925" spans="3:8" ht="15.75" customHeight="1">
      <c r="C925" s="3"/>
      <c r="D925" s="3"/>
      <c r="G925" s="3"/>
      <c r="H925" s="3"/>
    </row>
    <row r="926" spans="3:8" ht="15.75" customHeight="1">
      <c r="C926" s="3"/>
      <c r="D926" s="3"/>
      <c r="G926" s="3"/>
      <c r="H926" s="3"/>
    </row>
    <row r="927" spans="3:8" ht="15.75" customHeight="1">
      <c r="C927" s="3"/>
      <c r="D927" s="3"/>
      <c r="G927" s="3"/>
      <c r="H927" s="3"/>
    </row>
    <row r="928" spans="3:8" ht="15.75" customHeight="1">
      <c r="C928" s="3"/>
      <c r="D928" s="3"/>
      <c r="G928" s="3"/>
      <c r="H928" s="3"/>
    </row>
    <row r="929" spans="3:8" ht="15.75" customHeight="1">
      <c r="C929" s="3"/>
      <c r="D929" s="3"/>
      <c r="G929" s="3"/>
      <c r="H929" s="3"/>
    </row>
    <row r="930" spans="3:8" ht="15.75" customHeight="1">
      <c r="C930" s="3"/>
      <c r="D930" s="3"/>
      <c r="G930" s="3"/>
      <c r="H930" s="3"/>
    </row>
    <row r="931" spans="3:8" ht="15.75" customHeight="1">
      <c r="C931" s="3"/>
      <c r="D931" s="3"/>
      <c r="G931" s="3"/>
      <c r="H931" s="3"/>
    </row>
    <row r="932" spans="3:8" ht="15.75" customHeight="1">
      <c r="C932" s="3"/>
      <c r="D932" s="3"/>
      <c r="G932" s="3"/>
      <c r="H932" s="3"/>
    </row>
    <row r="933" spans="3:8" ht="15.75" customHeight="1">
      <c r="C933" s="3"/>
      <c r="D933" s="3"/>
      <c r="G933" s="3"/>
      <c r="H933" s="3"/>
    </row>
    <row r="934" spans="3:8" ht="15.75" customHeight="1">
      <c r="C934" s="3"/>
      <c r="D934" s="3"/>
      <c r="G934" s="3"/>
      <c r="H934" s="3"/>
    </row>
    <row r="935" spans="3:8" ht="15.75" customHeight="1">
      <c r="C935" s="3"/>
      <c r="D935" s="3"/>
      <c r="G935" s="3"/>
      <c r="H935" s="3"/>
    </row>
    <row r="936" spans="3:8" ht="15.75" customHeight="1">
      <c r="C936" s="3"/>
      <c r="D936" s="3"/>
      <c r="G936" s="3"/>
      <c r="H936" s="3"/>
    </row>
    <row r="937" spans="3:8" ht="15.75" customHeight="1">
      <c r="C937" s="3"/>
      <c r="D937" s="3"/>
      <c r="G937" s="3"/>
      <c r="H937" s="3"/>
    </row>
    <row r="938" spans="3:8" ht="15.75" customHeight="1">
      <c r="C938" s="3"/>
      <c r="D938" s="3"/>
      <c r="G938" s="3"/>
      <c r="H938" s="3"/>
    </row>
    <row r="939" spans="3:8" ht="15.75" customHeight="1">
      <c r="C939" s="3"/>
      <c r="D939" s="3"/>
      <c r="G939" s="3"/>
      <c r="H939" s="3"/>
    </row>
    <row r="940" spans="3:8" ht="15.75" customHeight="1">
      <c r="C940" s="3"/>
      <c r="D940" s="3"/>
      <c r="G940" s="3"/>
      <c r="H940" s="3"/>
    </row>
    <row r="941" spans="3:8" ht="15.75" customHeight="1">
      <c r="C941" s="3"/>
      <c r="D941" s="3"/>
      <c r="G941" s="3"/>
      <c r="H941" s="3"/>
    </row>
    <row r="942" spans="3:8" ht="15.75" customHeight="1">
      <c r="C942" s="3"/>
      <c r="D942" s="3"/>
      <c r="G942" s="3"/>
      <c r="H942" s="3"/>
    </row>
    <row r="943" spans="3:8" ht="15.75" customHeight="1">
      <c r="C943" s="3"/>
      <c r="D943" s="3"/>
      <c r="G943" s="3"/>
      <c r="H943" s="3"/>
    </row>
    <row r="944" spans="3:8" ht="15.75" customHeight="1">
      <c r="C944" s="3"/>
      <c r="D944" s="3"/>
      <c r="G944" s="3"/>
      <c r="H944" s="3"/>
    </row>
    <row r="945" spans="3:8" ht="15.75" customHeight="1">
      <c r="C945" s="3"/>
      <c r="D945" s="3"/>
      <c r="G945" s="3"/>
      <c r="H945" s="3"/>
    </row>
    <row r="946" spans="3:8" ht="15.75" customHeight="1">
      <c r="C946" s="3"/>
      <c r="D946" s="3"/>
      <c r="G946" s="3"/>
      <c r="H946" s="3"/>
    </row>
    <row r="947" spans="3:8" ht="15.75" customHeight="1">
      <c r="C947" s="3"/>
      <c r="D947" s="3"/>
      <c r="G947" s="3"/>
      <c r="H947" s="3"/>
    </row>
    <row r="948" spans="3:8" ht="15.75" customHeight="1">
      <c r="C948" s="3"/>
      <c r="D948" s="3"/>
      <c r="G948" s="3"/>
      <c r="H948" s="3"/>
    </row>
    <row r="949" spans="3:8" ht="15.75" customHeight="1">
      <c r="C949" s="3"/>
      <c r="D949" s="3"/>
      <c r="G949" s="3"/>
      <c r="H949" s="3"/>
    </row>
    <row r="950" spans="3:8" ht="15.75" customHeight="1">
      <c r="C950" s="3"/>
      <c r="D950" s="3"/>
      <c r="G950" s="3"/>
      <c r="H950" s="3"/>
    </row>
    <row r="951" spans="3:8" ht="15.75" customHeight="1">
      <c r="C951" s="3"/>
      <c r="D951" s="3"/>
      <c r="G951" s="3"/>
      <c r="H951" s="3"/>
    </row>
    <row r="952" spans="3:8" ht="15.75" customHeight="1">
      <c r="C952" s="3"/>
      <c r="D952" s="3"/>
      <c r="G952" s="3"/>
      <c r="H952" s="3"/>
    </row>
    <row r="953" spans="3:8" ht="15.75" customHeight="1">
      <c r="C953" s="3"/>
      <c r="D953" s="3"/>
      <c r="G953" s="3"/>
      <c r="H953" s="3"/>
    </row>
    <row r="954" spans="3:8" ht="15.75" customHeight="1">
      <c r="C954" s="3"/>
      <c r="D954" s="3"/>
      <c r="G954" s="3"/>
      <c r="H954" s="3"/>
    </row>
    <row r="955" spans="3:8" ht="15.75" customHeight="1">
      <c r="C955" s="3"/>
      <c r="D955" s="3"/>
      <c r="G955" s="3"/>
      <c r="H955" s="3"/>
    </row>
    <row r="956" spans="3:8" ht="15.75" customHeight="1">
      <c r="C956" s="3"/>
      <c r="D956" s="3"/>
      <c r="G956" s="3"/>
      <c r="H956" s="3"/>
    </row>
    <row r="957" spans="3:8" ht="15.75" customHeight="1">
      <c r="C957" s="3"/>
      <c r="D957" s="3"/>
      <c r="G957" s="3"/>
      <c r="H957" s="3"/>
    </row>
    <row r="958" spans="3:8" ht="15.75" customHeight="1">
      <c r="C958" s="3"/>
      <c r="D958" s="3"/>
      <c r="G958" s="3"/>
      <c r="H958" s="3"/>
    </row>
    <row r="959" spans="3:8" ht="15.75" customHeight="1">
      <c r="C959" s="3"/>
      <c r="D959" s="3"/>
      <c r="G959" s="3"/>
      <c r="H959" s="3"/>
    </row>
    <row r="960" spans="3:8" ht="15.75" customHeight="1">
      <c r="C960" s="3"/>
      <c r="D960" s="3"/>
      <c r="G960" s="3"/>
      <c r="H960" s="3"/>
    </row>
    <row r="961" spans="3:8" ht="15.75" customHeight="1">
      <c r="C961" s="3"/>
      <c r="D961" s="3"/>
      <c r="G961" s="3"/>
      <c r="H961" s="3"/>
    </row>
    <row r="962" spans="3:8" ht="15.75" customHeight="1">
      <c r="C962" s="3"/>
      <c r="D962" s="3"/>
      <c r="G962" s="3"/>
      <c r="H962" s="3"/>
    </row>
    <row r="963" spans="3:8" ht="15.75" customHeight="1">
      <c r="C963" s="3"/>
      <c r="D963" s="3"/>
      <c r="G963" s="3"/>
      <c r="H963" s="3"/>
    </row>
    <row r="964" spans="3:8" ht="15.75" customHeight="1">
      <c r="C964" s="3"/>
      <c r="D964" s="3"/>
      <c r="G964" s="3"/>
      <c r="H964" s="3"/>
    </row>
    <row r="965" spans="3:8" ht="15.75" customHeight="1">
      <c r="C965" s="3"/>
      <c r="D965" s="3"/>
      <c r="G965" s="3"/>
      <c r="H965" s="3"/>
    </row>
    <row r="966" spans="3:8" ht="15.75" customHeight="1">
      <c r="C966" s="3"/>
      <c r="D966" s="3"/>
      <c r="G966" s="3"/>
      <c r="H966" s="3"/>
    </row>
    <row r="967" spans="3:8" ht="15.75" customHeight="1">
      <c r="C967" s="3"/>
      <c r="D967" s="3"/>
      <c r="G967" s="3"/>
      <c r="H967" s="3"/>
    </row>
    <row r="968" spans="3:8" ht="15.75" customHeight="1">
      <c r="C968" s="3"/>
      <c r="D968" s="3"/>
      <c r="G968" s="3"/>
      <c r="H968" s="3"/>
    </row>
    <row r="969" spans="3:8" ht="15.75" customHeight="1">
      <c r="C969" s="3"/>
      <c r="D969" s="3"/>
      <c r="G969" s="3"/>
      <c r="H969" s="3"/>
    </row>
    <row r="970" spans="3:8" ht="15.75" customHeight="1">
      <c r="C970" s="3"/>
      <c r="D970" s="3"/>
      <c r="G970" s="3"/>
      <c r="H970" s="3"/>
    </row>
    <row r="971" spans="3:8" ht="15.75" customHeight="1">
      <c r="C971" s="3"/>
      <c r="D971" s="3"/>
      <c r="G971" s="3"/>
      <c r="H971" s="3"/>
    </row>
    <row r="972" spans="3:8" ht="15.75" customHeight="1">
      <c r="C972" s="3"/>
      <c r="D972" s="3"/>
      <c r="G972" s="3"/>
      <c r="H972" s="3"/>
    </row>
    <row r="973" spans="3:8" ht="15.75" customHeight="1">
      <c r="C973" s="3"/>
      <c r="D973" s="3"/>
      <c r="G973" s="3"/>
      <c r="H973" s="3"/>
    </row>
    <row r="974" spans="3:8" ht="15.75" customHeight="1">
      <c r="C974" s="3"/>
      <c r="D974" s="3"/>
      <c r="G974" s="3"/>
      <c r="H974" s="3"/>
    </row>
    <row r="975" spans="3:8" ht="15.75" customHeight="1">
      <c r="C975" s="3"/>
      <c r="D975" s="3"/>
      <c r="G975" s="3"/>
      <c r="H975" s="3"/>
    </row>
    <row r="976" spans="3:8" ht="15.75" customHeight="1">
      <c r="C976" s="3"/>
      <c r="D976" s="3"/>
      <c r="G976" s="3"/>
      <c r="H976" s="3"/>
    </row>
    <row r="977" spans="3:8" ht="15.75" customHeight="1">
      <c r="C977" s="3"/>
      <c r="D977" s="3"/>
      <c r="G977" s="3"/>
      <c r="H977" s="3"/>
    </row>
    <row r="978" spans="3:8" ht="15.75" customHeight="1">
      <c r="C978" s="3"/>
      <c r="D978" s="3"/>
      <c r="G978" s="3"/>
      <c r="H978" s="3"/>
    </row>
    <row r="979" spans="3:8" ht="15.75" customHeight="1">
      <c r="C979" s="3"/>
      <c r="D979" s="3"/>
      <c r="G979" s="3"/>
      <c r="H979" s="3"/>
    </row>
    <row r="980" spans="3:8" ht="15.75" customHeight="1">
      <c r="C980" s="3"/>
      <c r="D980" s="3"/>
      <c r="G980" s="3"/>
      <c r="H980" s="3"/>
    </row>
    <row r="981" spans="3:8" ht="15.75" customHeight="1">
      <c r="C981" s="3"/>
      <c r="D981" s="3"/>
      <c r="G981" s="3"/>
      <c r="H981" s="3"/>
    </row>
    <row r="982" spans="3:8" ht="15.75" customHeight="1">
      <c r="C982" s="3"/>
      <c r="D982" s="3"/>
      <c r="G982" s="3"/>
      <c r="H982" s="3"/>
    </row>
    <row r="983" spans="3:8" ht="15.75" customHeight="1">
      <c r="C983" s="3"/>
      <c r="D983" s="3"/>
      <c r="G983" s="3"/>
      <c r="H983" s="3"/>
    </row>
    <row r="984" spans="3:8" ht="15.75" customHeight="1">
      <c r="C984" s="3"/>
      <c r="D984" s="3"/>
      <c r="G984" s="3"/>
      <c r="H984" s="3"/>
    </row>
    <row r="985" spans="3:8" ht="15.75" customHeight="1">
      <c r="C985" s="3"/>
      <c r="D985" s="3"/>
      <c r="G985" s="3"/>
      <c r="H985" s="3"/>
    </row>
    <row r="986" spans="3:8" ht="15.75" customHeight="1">
      <c r="C986" s="3"/>
      <c r="D986" s="3"/>
      <c r="G986" s="3"/>
      <c r="H986" s="3"/>
    </row>
    <row r="987" spans="3:8" ht="15.75" customHeight="1">
      <c r="C987" s="3"/>
      <c r="D987" s="3"/>
      <c r="G987" s="3"/>
      <c r="H987" s="3"/>
    </row>
    <row r="988" spans="3:8" ht="15.75" customHeight="1">
      <c r="C988" s="3"/>
      <c r="D988" s="3"/>
      <c r="G988" s="3"/>
      <c r="H988" s="3"/>
    </row>
    <row r="989" spans="3:8" ht="15.75" customHeight="1">
      <c r="C989" s="3"/>
      <c r="D989" s="3"/>
      <c r="G989" s="3"/>
      <c r="H989" s="3"/>
    </row>
    <row r="990" spans="3:8" ht="15.75" customHeight="1">
      <c r="C990" s="3"/>
      <c r="D990" s="3"/>
      <c r="G990" s="3"/>
      <c r="H990" s="3"/>
    </row>
    <row r="991" spans="3:8" ht="15.75" customHeight="1">
      <c r="C991" s="3"/>
      <c r="D991" s="3"/>
      <c r="G991" s="3"/>
      <c r="H991" s="3"/>
    </row>
    <row r="992" spans="3:8" ht="15.75" customHeight="1">
      <c r="C992" s="3"/>
      <c r="D992" s="3"/>
      <c r="G992" s="3"/>
      <c r="H992" s="3"/>
    </row>
    <row r="993" spans="3:8" ht="15.75" customHeight="1">
      <c r="C993" s="3"/>
      <c r="D993" s="3"/>
      <c r="G993" s="3"/>
      <c r="H993" s="3"/>
    </row>
    <row r="994" spans="3:8" ht="15.75" customHeight="1">
      <c r="C994" s="3"/>
      <c r="D994" s="3"/>
      <c r="G994" s="3"/>
      <c r="H994" s="3"/>
    </row>
    <row r="995" spans="3:8" ht="15.75" customHeight="1">
      <c r="C995" s="3"/>
      <c r="D995" s="3"/>
      <c r="G995" s="3"/>
      <c r="H995" s="3"/>
    </row>
    <row r="996" spans="3:8" ht="15.75" customHeight="1">
      <c r="C996" s="3"/>
      <c r="D996" s="3"/>
      <c r="G996" s="3"/>
      <c r="H996" s="3"/>
    </row>
    <row r="997" spans="3:8" ht="15.75" customHeight="1">
      <c r="C997" s="3"/>
      <c r="D997" s="3"/>
      <c r="G997" s="3"/>
      <c r="H997" s="3"/>
    </row>
    <row r="998" spans="3:8" ht="15.75" customHeight="1">
      <c r="C998" s="3"/>
      <c r="D998" s="3"/>
      <c r="G998" s="3"/>
      <c r="H998" s="3"/>
    </row>
    <row r="999" spans="3:8" ht="15.75" customHeight="1">
      <c r="C999" s="3"/>
      <c r="D999" s="3"/>
      <c r="G999" s="3"/>
      <c r="H999" s="3"/>
    </row>
    <row r="1000" spans="3:8" ht="15.75" customHeight="1">
      <c r="C1000" s="3"/>
      <c r="D1000" s="3"/>
      <c r="G1000" s="3"/>
      <c r="H1000" s="3"/>
    </row>
    <row r="1001" spans="3:8" ht="15.75" customHeight="1">
      <c r="C1001" s="3"/>
      <c r="D1001" s="3"/>
      <c r="G1001" s="3"/>
      <c r="H1001" s="3"/>
    </row>
    <row r="1002" spans="3:8" ht="15.75" customHeight="1">
      <c r="C1002" s="3"/>
      <c r="D1002" s="3"/>
      <c r="G1002" s="3"/>
      <c r="H1002" s="3"/>
    </row>
    <row r="1003" spans="3:8" ht="15.75" customHeight="1">
      <c r="C1003" s="3"/>
      <c r="D1003" s="3"/>
      <c r="G1003" s="3"/>
      <c r="H1003" s="3"/>
    </row>
    <row r="1004" spans="3:8" ht="15.75" customHeight="1">
      <c r="C1004" s="3"/>
      <c r="D1004" s="3"/>
      <c r="G1004" s="3"/>
      <c r="H1004" s="3"/>
    </row>
    <row r="1005" spans="3:8" ht="15.75" customHeight="1">
      <c r="C1005" s="3"/>
      <c r="D1005" s="3"/>
      <c r="G1005" s="3"/>
      <c r="H1005" s="3"/>
    </row>
    <row r="1006" spans="3:8" ht="15.75" customHeight="1">
      <c r="C1006" s="3"/>
      <c r="D1006" s="3"/>
      <c r="G1006" s="3"/>
      <c r="H1006" s="3"/>
    </row>
    <row r="1007" spans="3:8" ht="15.75" customHeight="1">
      <c r="C1007" s="3"/>
      <c r="D1007" s="3"/>
      <c r="G1007" s="3"/>
      <c r="H1007" s="3"/>
    </row>
    <row r="1008" spans="3:8" ht="15.75" customHeight="1">
      <c r="C1008" s="3"/>
      <c r="D1008" s="3"/>
      <c r="G1008" s="3"/>
      <c r="H1008" s="3"/>
    </row>
    <row r="1009" spans="3:8" ht="15.75" customHeight="1">
      <c r="C1009" s="3"/>
      <c r="D1009" s="3"/>
      <c r="G1009" s="3"/>
      <c r="H1009" s="3"/>
    </row>
    <row r="1010" spans="3:8" ht="15.75" customHeight="1">
      <c r="C1010" s="3"/>
      <c r="D1010" s="3"/>
      <c r="G1010" s="3"/>
      <c r="H1010" s="3"/>
    </row>
    <row r="1011" spans="3:8" ht="15.75" customHeight="1">
      <c r="C1011" s="3"/>
      <c r="D1011" s="3"/>
      <c r="G1011" s="3"/>
      <c r="H1011" s="3"/>
    </row>
    <row r="1012" spans="3:8" ht="15.75" customHeight="1">
      <c r="C1012" s="3"/>
      <c r="D1012" s="3"/>
      <c r="G1012" s="3"/>
      <c r="H1012" s="3"/>
    </row>
    <row r="1013" spans="3:8" ht="15.75" customHeight="1">
      <c r="C1013" s="3"/>
      <c r="D1013" s="3"/>
      <c r="G1013" s="3"/>
      <c r="H1013" s="3"/>
    </row>
    <row r="1014" spans="3:8" ht="15.75" customHeight="1">
      <c r="C1014" s="3"/>
      <c r="D1014" s="3"/>
      <c r="G1014" s="3"/>
      <c r="H1014" s="3"/>
    </row>
    <row r="1015" spans="3:8" ht="15.75" customHeight="1">
      <c r="C1015" s="3"/>
      <c r="D1015" s="3"/>
      <c r="G1015" s="3"/>
      <c r="H1015" s="3"/>
    </row>
    <row r="1016" spans="3:8" ht="15.75" customHeight="1">
      <c r="C1016" s="3"/>
      <c r="D1016" s="3"/>
      <c r="G1016" s="3"/>
      <c r="H1016" s="3"/>
    </row>
    <row r="1017" spans="3:8" ht="15.75" customHeight="1">
      <c r="C1017" s="3"/>
      <c r="D1017" s="3"/>
      <c r="G1017" s="3"/>
      <c r="H1017" s="3"/>
    </row>
    <row r="1018" spans="3:8" ht="15.75" customHeight="1">
      <c r="C1018" s="3"/>
      <c r="D1018" s="3"/>
      <c r="G1018" s="3"/>
      <c r="H1018" s="3"/>
    </row>
    <row r="1019" spans="3:8" ht="15.75" customHeight="1">
      <c r="C1019" s="3"/>
      <c r="D1019" s="3"/>
      <c r="G1019" s="3"/>
      <c r="H1019" s="3"/>
    </row>
    <row r="1020" spans="3:8" ht="15.75" customHeight="1">
      <c r="C1020" s="3"/>
      <c r="D1020" s="3"/>
      <c r="G1020" s="3"/>
      <c r="H1020" s="3"/>
    </row>
    <row r="1021" spans="3:8" ht="15.75" customHeight="1">
      <c r="C1021" s="3"/>
      <c r="D1021" s="3"/>
      <c r="G1021" s="3"/>
      <c r="H1021" s="3"/>
    </row>
    <row r="1022" spans="3:8" ht="15.75" customHeight="1">
      <c r="C1022" s="3"/>
      <c r="D1022" s="3"/>
      <c r="G1022" s="3"/>
      <c r="H1022" s="3"/>
    </row>
    <row r="1023" spans="3:8" ht="15.75" customHeight="1">
      <c r="C1023" s="3"/>
      <c r="D1023" s="3"/>
      <c r="G1023" s="3"/>
      <c r="H1023" s="3"/>
    </row>
    <row r="1024" spans="3:8" ht="15.75" customHeight="1">
      <c r="C1024" s="3"/>
      <c r="D1024" s="3"/>
      <c r="G1024" s="3"/>
      <c r="H1024" s="3"/>
    </row>
    <row r="1025" spans="3:8" ht="15.75" customHeight="1">
      <c r="C1025" s="3"/>
      <c r="D1025" s="3"/>
      <c r="G1025" s="3"/>
      <c r="H1025" s="3"/>
    </row>
    <row r="1026" spans="3:8" ht="15.75" customHeight="1">
      <c r="C1026" s="3"/>
      <c r="D1026" s="3"/>
      <c r="G1026" s="3"/>
      <c r="H1026" s="3"/>
    </row>
    <row r="1027" spans="3:8" ht="15.75" customHeight="1">
      <c r="C1027" s="3"/>
      <c r="D1027" s="3"/>
      <c r="G1027" s="3"/>
      <c r="H1027" s="3"/>
    </row>
    <row r="1028" spans="3:8" ht="15.75" customHeight="1">
      <c r="C1028" s="3"/>
      <c r="D1028" s="3"/>
      <c r="G1028" s="3"/>
      <c r="H1028" s="3"/>
    </row>
    <row r="1029" spans="3:8" ht="15.75" customHeight="1">
      <c r="C1029" s="3"/>
      <c r="D1029" s="3"/>
      <c r="G1029" s="3"/>
      <c r="H1029" s="3"/>
    </row>
    <row r="1030" spans="3:8" ht="15.75" customHeight="1">
      <c r="C1030" s="3"/>
      <c r="D1030" s="3"/>
      <c r="G1030" s="3"/>
      <c r="H1030" s="3"/>
    </row>
    <row r="1031" spans="3:8" ht="15.75" customHeight="1">
      <c r="C1031" s="3"/>
      <c r="D1031" s="3"/>
      <c r="G1031" s="3"/>
      <c r="H1031" s="3"/>
    </row>
    <row r="1032" spans="3:8" ht="15.75" customHeight="1">
      <c r="C1032" s="3"/>
      <c r="D1032" s="3"/>
      <c r="G1032" s="3"/>
      <c r="H1032" s="3"/>
    </row>
    <row r="1033" spans="3:8" ht="15.75" customHeight="1">
      <c r="C1033" s="3"/>
      <c r="D1033" s="3"/>
      <c r="G1033" s="3"/>
      <c r="H1033" s="3"/>
    </row>
    <row r="1034" spans="3:8" ht="15.75" customHeight="1">
      <c r="C1034" s="3"/>
      <c r="D1034" s="3"/>
      <c r="G1034" s="3"/>
      <c r="H1034" s="3"/>
    </row>
    <row r="1035" spans="3:8" ht="15.75" customHeight="1">
      <c r="C1035" s="3"/>
      <c r="D1035" s="3"/>
      <c r="G1035" s="3"/>
      <c r="H1035" s="3"/>
    </row>
    <row r="1036" spans="3:8" ht="15.75" customHeight="1">
      <c r="C1036" s="3"/>
      <c r="D1036" s="3"/>
      <c r="G1036" s="3"/>
      <c r="H1036" s="3"/>
    </row>
    <row r="1037" spans="3:8" ht="15.75" customHeight="1">
      <c r="C1037" s="3"/>
      <c r="D1037" s="3"/>
      <c r="G1037" s="3"/>
      <c r="H1037" s="3"/>
    </row>
    <row r="1038" spans="3:8" ht="15.75" customHeight="1">
      <c r="C1038" s="3"/>
      <c r="D1038" s="3"/>
      <c r="G1038" s="3"/>
      <c r="H1038" s="3"/>
    </row>
    <row r="1039" spans="3:8" ht="15.75" customHeight="1">
      <c r="C1039" s="3"/>
      <c r="D1039" s="3"/>
      <c r="G1039" s="3"/>
      <c r="H1039" s="3"/>
    </row>
    <row r="1040" spans="3:8" ht="15.75" customHeight="1">
      <c r="C1040" s="3"/>
      <c r="D1040" s="3"/>
      <c r="G1040" s="3"/>
      <c r="H1040" s="3"/>
    </row>
    <row r="1041" spans="3:8" ht="15.75" customHeight="1">
      <c r="C1041" s="3"/>
      <c r="D1041" s="3"/>
      <c r="G1041" s="3"/>
      <c r="H1041" s="3"/>
    </row>
    <row r="1042" spans="3:8" ht="15.75" customHeight="1">
      <c r="C1042" s="3"/>
      <c r="D1042" s="3"/>
      <c r="G1042" s="3"/>
      <c r="H1042" s="3"/>
    </row>
    <row r="1043" spans="3:8" ht="15.75" customHeight="1">
      <c r="C1043" s="3"/>
      <c r="D1043" s="3"/>
      <c r="G1043" s="3"/>
      <c r="H1043" s="3"/>
    </row>
    <row r="1044" spans="3:8" ht="15.75" customHeight="1">
      <c r="C1044" s="3"/>
      <c r="D1044" s="3"/>
      <c r="G1044" s="3"/>
      <c r="H1044" s="3"/>
    </row>
    <row r="1045" spans="3:8" ht="15.75" customHeight="1">
      <c r="C1045" s="3"/>
      <c r="D1045" s="3"/>
      <c r="G1045" s="3"/>
      <c r="H1045" s="3"/>
    </row>
    <row r="1046" spans="3:8" ht="15.75" customHeight="1">
      <c r="C1046" s="3"/>
      <c r="D1046" s="3"/>
      <c r="G1046" s="3"/>
      <c r="H1046" s="3"/>
    </row>
    <row r="1047" spans="3:8" ht="15.75" customHeight="1">
      <c r="C1047" s="3"/>
      <c r="D1047" s="3"/>
      <c r="G1047" s="3"/>
      <c r="H1047" s="3"/>
    </row>
    <row r="1048" spans="3:8" ht="15.75" customHeight="1">
      <c r="C1048" s="3"/>
      <c r="D1048" s="3"/>
      <c r="G1048" s="3"/>
      <c r="H1048" s="3"/>
    </row>
    <row r="1049" spans="3:8" ht="15.75" customHeight="1">
      <c r="C1049" s="3"/>
      <c r="D1049" s="3"/>
      <c r="G1049" s="3"/>
      <c r="H1049" s="3"/>
    </row>
    <row r="1050" spans="3:8" ht="15.75" customHeight="1">
      <c r="C1050" s="3"/>
      <c r="D1050" s="3"/>
      <c r="G1050" s="3"/>
      <c r="H1050" s="3"/>
    </row>
    <row r="1051" spans="3:8" ht="15.75" customHeight="1">
      <c r="C1051" s="3"/>
      <c r="D1051" s="3"/>
      <c r="G1051" s="3"/>
      <c r="H1051" s="3"/>
    </row>
    <row r="1052" spans="3:8" ht="15.75" customHeight="1">
      <c r="C1052" s="3"/>
      <c r="D1052" s="3"/>
      <c r="G1052" s="3"/>
      <c r="H1052" s="3"/>
    </row>
    <row r="1053" spans="3:8" ht="15.75" customHeight="1">
      <c r="C1053" s="3"/>
      <c r="D1053" s="3"/>
      <c r="G1053" s="3"/>
      <c r="H1053" s="3"/>
    </row>
    <row r="1054" spans="3:8" ht="15.75" customHeight="1">
      <c r="C1054" s="3"/>
      <c r="D1054" s="3"/>
      <c r="G1054" s="3"/>
      <c r="H1054" s="3"/>
    </row>
    <row r="1055" spans="3:8" ht="15.75" customHeight="1">
      <c r="C1055" s="3"/>
      <c r="D1055" s="3"/>
      <c r="G1055" s="3"/>
      <c r="H1055" s="3"/>
    </row>
    <row r="1056" spans="3:8" ht="15.75" customHeight="1">
      <c r="C1056" s="3"/>
      <c r="D1056" s="3"/>
      <c r="G1056" s="3"/>
      <c r="H1056" s="3"/>
    </row>
    <row r="1057" spans="3:8" ht="15.75" customHeight="1">
      <c r="C1057" s="3"/>
      <c r="D1057" s="3"/>
      <c r="G1057" s="3"/>
      <c r="H1057" s="3"/>
    </row>
    <row r="1058" spans="3:8" ht="15.75" customHeight="1">
      <c r="C1058" s="3"/>
      <c r="D1058" s="3"/>
      <c r="G1058" s="3"/>
      <c r="H1058" s="3"/>
    </row>
    <row r="1059" spans="3:8" ht="15.75" customHeight="1">
      <c r="C1059" s="3"/>
      <c r="D1059" s="3"/>
      <c r="G1059" s="3"/>
      <c r="H1059" s="3"/>
    </row>
    <row r="1060" spans="3:8" ht="15.75" customHeight="1">
      <c r="C1060" s="3"/>
      <c r="D1060" s="3"/>
      <c r="G1060" s="3"/>
      <c r="H1060" s="3"/>
    </row>
    <row r="1061" spans="3:8" ht="15.75" customHeight="1">
      <c r="C1061" s="3"/>
      <c r="D1061" s="3"/>
      <c r="G1061" s="3"/>
      <c r="H1061" s="3"/>
    </row>
    <row r="1062" spans="3:8" ht="15.75" customHeight="1">
      <c r="C1062" s="3"/>
      <c r="D1062" s="3"/>
      <c r="G1062" s="3"/>
      <c r="H1062" s="3"/>
    </row>
    <row r="1063" spans="3:8" ht="15.75" customHeight="1">
      <c r="C1063" s="3"/>
      <c r="D1063" s="3"/>
      <c r="G1063" s="3"/>
      <c r="H1063" s="3"/>
    </row>
    <row r="1064" spans="3:8" ht="15.75" customHeight="1">
      <c r="C1064" s="3"/>
      <c r="D1064" s="3"/>
      <c r="G1064" s="3"/>
      <c r="H1064" s="3"/>
    </row>
    <row r="1065" spans="3:8" ht="15.75" customHeight="1">
      <c r="C1065" s="3"/>
      <c r="D1065" s="3"/>
      <c r="G1065" s="3"/>
      <c r="H1065" s="3"/>
    </row>
    <row r="1066" spans="3:8" ht="15.75" customHeight="1">
      <c r="C1066" s="3"/>
      <c r="D1066" s="3"/>
      <c r="G1066" s="3"/>
      <c r="H1066" s="3"/>
    </row>
    <row r="1067" spans="3:8" ht="15.75" customHeight="1">
      <c r="C1067" s="3"/>
      <c r="D1067" s="3"/>
      <c r="G1067" s="3"/>
      <c r="H1067" s="3"/>
    </row>
    <row r="1068" spans="3:8" ht="15.75" customHeight="1">
      <c r="C1068" s="3"/>
      <c r="D1068" s="3"/>
      <c r="G1068" s="3"/>
      <c r="H1068" s="3"/>
    </row>
    <row r="1069" spans="3:8" ht="15.75" customHeight="1">
      <c r="C1069" s="3"/>
      <c r="D1069" s="3"/>
      <c r="G1069" s="3"/>
      <c r="H1069" s="3"/>
    </row>
    <row r="1070" spans="3:8" ht="15.75" customHeight="1">
      <c r="C1070" s="3"/>
      <c r="D1070" s="3"/>
      <c r="G1070" s="3"/>
      <c r="H1070" s="3"/>
    </row>
    <row r="1071" spans="3:8" ht="15.75" customHeight="1">
      <c r="C1071" s="3"/>
      <c r="D1071" s="3"/>
      <c r="G1071" s="3"/>
      <c r="H1071" s="3"/>
    </row>
    <row r="1072" spans="3:8" ht="15.75" customHeight="1">
      <c r="C1072" s="3"/>
      <c r="D1072" s="3"/>
      <c r="G1072" s="3"/>
      <c r="H1072" s="3"/>
    </row>
    <row r="1073" spans="3:8" ht="15.75" customHeight="1">
      <c r="C1073" s="3"/>
      <c r="D1073" s="3"/>
      <c r="G1073" s="3"/>
      <c r="H1073" s="3"/>
    </row>
    <row r="1074" spans="3:8" ht="15.75" customHeight="1">
      <c r="C1074" s="3"/>
      <c r="D1074" s="3"/>
      <c r="G1074" s="3"/>
      <c r="H1074" s="3"/>
    </row>
    <row r="1075" spans="3:8" ht="15.75" customHeight="1">
      <c r="C1075" s="3"/>
      <c r="D1075" s="3"/>
      <c r="G1075" s="3"/>
      <c r="H1075" s="3"/>
    </row>
    <row r="1076" spans="3:8" ht="15.75" customHeight="1">
      <c r="C1076" s="3"/>
      <c r="D1076" s="3"/>
      <c r="G1076" s="3"/>
      <c r="H1076" s="3"/>
    </row>
    <row r="1077" spans="3:8" ht="15.75" customHeight="1">
      <c r="C1077" s="3"/>
      <c r="D1077" s="3"/>
      <c r="G1077" s="3"/>
      <c r="H1077" s="3"/>
    </row>
    <row r="1078" spans="3:8" ht="15.75" customHeight="1">
      <c r="C1078" s="3"/>
      <c r="D1078" s="3"/>
      <c r="G1078" s="3"/>
      <c r="H1078" s="3"/>
    </row>
    <row r="1079" spans="3:8" ht="15.75" customHeight="1">
      <c r="C1079" s="3"/>
      <c r="D1079" s="3"/>
      <c r="G1079" s="3"/>
      <c r="H1079" s="3"/>
    </row>
    <row r="1080" spans="3:8" ht="15.75" customHeight="1">
      <c r="C1080" s="3"/>
      <c r="D1080" s="3"/>
      <c r="G1080" s="3"/>
      <c r="H1080" s="3"/>
    </row>
    <row r="1081" spans="3:8" ht="15.75" customHeight="1">
      <c r="C1081" s="3"/>
      <c r="D1081" s="3"/>
      <c r="G1081" s="3"/>
      <c r="H1081" s="3"/>
    </row>
    <row r="1082" spans="3:8" ht="15.75" customHeight="1">
      <c r="C1082" s="3"/>
      <c r="D1082" s="3"/>
      <c r="G1082" s="3"/>
      <c r="H1082" s="3"/>
    </row>
    <row r="1083" spans="3:8" ht="15.75" customHeight="1">
      <c r="C1083" s="3"/>
      <c r="D1083" s="3"/>
      <c r="G1083" s="3"/>
      <c r="H1083" s="3"/>
    </row>
    <row r="1084" spans="3:8" ht="15.75" customHeight="1">
      <c r="C1084" s="3"/>
      <c r="D1084" s="3"/>
      <c r="G1084" s="3"/>
      <c r="H1084" s="3"/>
    </row>
    <row r="1085" spans="3:8" ht="15.75" customHeight="1">
      <c r="C1085" s="3"/>
      <c r="D1085" s="3"/>
      <c r="G1085" s="3"/>
      <c r="H1085" s="3"/>
    </row>
    <row r="1086" spans="3:8" ht="15.75" customHeight="1">
      <c r="C1086" s="3"/>
      <c r="D1086" s="3"/>
      <c r="G1086" s="3"/>
      <c r="H1086" s="3"/>
    </row>
    <row r="1087" spans="3:8" ht="15.75" customHeight="1">
      <c r="C1087" s="3"/>
      <c r="D1087" s="3"/>
      <c r="G1087" s="3"/>
      <c r="H1087" s="3"/>
    </row>
    <row r="1088" spans="3:8" ht="15.75" customHeight="1">
      <c r="C1088" s="3"/>
      <c r="D1088" s="3"/>
      <c r="G1088" s="3"/>
      <c r="H1088" s="3"/>
    </row>
    <row r="1089" spans="3:8" ht="15.75" customHeight="1">
      <c r="C1089" s="3"/>
      <c r="D1089" s="3"/>
      <c r="G1089" s="3"/>
      <c r="H1089" s="3"/>
    </row>
    <row r="1090" spans="3:8" ht="15.75" customHeight="1">
      <c r="C1090" s="3"/>
      <c r="D1090" s="3"/>
      <c r="G1090" s="3"/>
      <c r="H1090" s="3"/>
    </row>
    <row r="1091" spans="3:8" ht="15.75" customHeight="1">
      <c r="C1091" s="3"/>
      <c r="D1091" s="3"/>
      <c r="G1091" s="3"/>
      <c r="H1091" s="3"/>
    </row>
    <row r="1092" spans="3:8" ht="15.75" customHeight="1">
      <c r="C1092" s="3"/>
      <c r="D1092" s="3"/>
      <c r="G1092" s="3"/>
      <c r="H1092" s="3"/>
    </row>
    <row r="1093" spans="3:8" ht="15.75" customHeight="1">
      <c r="C1093" s="3"/>
      <c r="D1093" s="3"/>
      <c r="G1093" s="3"/>
      <c r="H1093" s="3"/>
    </row>
    <row r="1094" spans="3:8" ht="15.75" customHeight="1">
      <c r="C1094" s="3"/>
      <c r="D1094" s="3"/>
      <c r="G1094" s="3"/>
      <c r="H1094" s="3"/>
    </row>
    <row r="1095" spans="3:8" ht="15.75" customHeight="1">
      <c r="C1095" s="3"/>
      <c r="D1095" s="3"/>
      <c r="G1095" s="3"/>
      <c r="H1095" s="3"/>
    </row>
    <row r="1096" spans="3:8" ht="15.75" customHeight="1">
      <c r="C1096" s="3"/>
      <c r="D1096" s="3"/>
      <c r="G1096" s="3"/>
      <c r="H1096" s="3"/>
    </row>
    <row r="1097" spans="3:8" ht="15.75" customHeight="1">
      <c r="C1097" s="3"/>
      <c r="D1097" s="3"/>
      <c r="G1097" s="3"/>
      <c r="H1097" s="3"/>
    </row>
    <row r="1098" spans="3:8" ht="15.75" customHeight="1">
      <c r="C1098" s="3"/>
      <c r="D1098" s="3"/>
      <c r="G1098" s="3"/>
      <c r="H1098" s="3"/>
    </row>
    <row r="1099" spans="3:8" ht="15.75" customHeight="1">
      <c r="C1099" s="3"/>
      <c r="D1099" s="3"/>
      <c r="G1099" s="3"/>
      <c r="H1099" s="3"/>
    </row>
    <row r="1100" spans="3:8" ht="15.75" customHeight="1">
      <c r="C1100" s="3"/>
      <c r="D1100" s="3"/>
      <c r="G1100" s="3"/>
      <c r="H1100" s="3"/>
    </row>
    <row r="1101" spans="3:8" ht="15.75" customHeight="1">
      <c r="C1101" s="3"/>
      <c r="D1101" s="3"/>
      <c r="G1101" s="3"/>
      <c r="H1101" s="3"/>
    </row>
    <row r="1102" spans="3:8" ht="15.75" customHeight="1">
      <c r="C1102" s="3"/>
      <c r="D1102" s="3"/>
      <c r="G1102" s="3"/>
      <c r="H1102" s="3"/>
    </row>
    <row r="1103" spans="3:8" ht="15.75" customHeight="1">
      <c r="C1103" s="3"/>
      <c r="D1103" s="3"/>
      <c r="G1103" s="3"/>
      <c r="H1103" s="3"/>
    </row>
    <row r="1104" spans="3:8" ht="15.75" customHeight="1">
      <c r="C1104" s="3"/>
      <c r="D1104" s="3"/>
      <c r="G1104" s="3"/>
      <c r="H1104" s="3"/>
    </row>
    <row r="1105" spans="3:8" ht="15.75" customHeight="1">
      <c r="C1105" s="3"/>
      <c r="D1105" s="3"/>
      <c r="G1105" s="3"/>
      <c r="H1105" s="3"/>
    </row>
    <row r="1106" spans="3:8" ht="15.75" customHeight="1">
      <c r="C1106" s="3"/>
      <c r="D1106" s="3"/>
      <c r="G1106" s="3"/>
      <c r="H1106" s="3"/>
    </row>
    <row r="1107" spans="3:8" ht="15.75" customHeight="1">
      <c r="C1107" s="3"/>
      <c r="D1107" s="3"/>
      <c r="G1107" s="3"/>
      <c r="H1107" s="3"/>
    </row>
    <row r="1108" spans="3:8" ht="15.75" customHeight="1">
      <c r="C1108" s="3"/>
      <c r="D1108" s="3"/>
      <c r="G1108" s="3"/>
      <c r="H1108" s="3"/>
    </row>
    <row r="1109" spans="3:8" ht="15.75" customHeight="1">
      <c r="C1109" s="3"/>
      <c r="D1109" s="3"/>
      <c r="G1109" s="3"/>
      <c r="H1109" s="3"/>
    </row>
    <row r="1110" spans="3:8" ht="15.75" customHeight="1">
      <c r="C1110" s="3"/>
      <c r="D1110" s="3"/>
      <c r="G1110" s="3"/>
      <c r="H1110" s="3"/>
    </row>
    <row r="1111" spans="3:8" ht="15.75" customHeight="1">
      <c r="C1111" s="3"/>
      <c r="D1111" s="3"/>
      <c r="G1111" s="3"/>
      <c r="H1111" s="3"/>
    </row>
    <row r="1112" spans="3:8" ht="15.75" customHeight="1">
      <c r="C1112" s="3"/>
      <c r="D1112" s="3"/>
      <c r="G1112" s="3"/>
      <c r="H1112" s="3"/>
    </row>
    <row r="1113" spans="3:8" ht="15.75" customHeight="1">
      <c r="C1113" s="3"/>
      <c r="D1113" s="3"/>
      <c r="G1113" s="3"/>
      <c r="H1113" s="3"/>
    </row>
    <row r="1114" spans="3:8" ht="15.75" customHeight="1">
      <c r="C1114" s="3"/>
      <c r="D1114" s="3"/>
      <c r="G1114" s="3"/>
      <c r="H1114" s="3"/>
    </row>
    <row r="1115" spans="3:8" ht="15.75" customHeight="1">
      <c r="C1115" s="3"/>
      <c r="D1115" s="3"/>
      <c r="G1115" s="3"/>
      <c r="H1115" s="3"/>
    </row>
    <row r="1116" spans="3:8" ht="15.75" customHeight="1">
      <c r="C1116" s="3"/>
      <c r="D1116" s="3"/>
      <c r="G1116" s="3"/>
      <c r="H1116" s="3"/>
    </row>
    <row r="1117" spans="3:8" ht="15.75" customHeight="1">
      <c r="C1117" s="3"/>
      <c r="D1117" s="3"/>
      <c r="G1117" s="3"/>
      <c r="H1117" s="3"/>
    </row>
    <row r="1118" spans="3:8" ht="15.75" customHeight="1">
      <c r="C1118" s="3"/>
      <c r="D1118" s="3"/>
      <c r="G1118" s="3"/>
      <c r="H1118" s="3"/>
    </row>
    <row r="1119" spans="3:8" ht="15.75" customHeight="1">
      <c r="C1119" s="3"/>
      <c r="D1119" s="3"/>
      <c r="G1119" s="3"/>
      <c r="H1119" s="3"/>
    </row>
    <row r="1120" spans="3:8" ht="15.75" customHeight="1">
      <c r="C1120" s="3"/>
      <c r="D1120" s="3"/>
      <c r="G1120" s="3"/>
      <c r="H1120" s="3"/>
    </row>
    <row r="1121" spans="3:8" ht="15.75" customHeight="1">
      <c r="C1121" s="3"/>
      <c r="D1121" s="3"/>
      <c r="G1121" s="3"/>
      <c r="H1121" s="3"/>
    </row>
    <row r="1122" spans="3:8" ht="15.75" customHeight="1">
      <c r="C1122" s="3"/>
      <c r="D1122" s="3"/>
      <c r="G1122" s="3"/>
      <c r="H1122" s="3"/>
    </row>
    <row r="1123" spans="3:8" ht="15.75" customHeight="1">
      <c r="C1123" s="3"/>
      <c r="D1123" s="3"/>
      <c r="G1123" s="3"/>
      <c r="H1123" s="3"/>
    </row>
    <row r="1124" spans="3:8" ht="15.75" customHeight="1">
      <c r="C1124" s="3"/>
      <c r="D1124" s="3"/>
      <c r="G1124" s="3"/>
      <c r="H1124" s="3"/>
    </row>
    <row r="1125" spans="3:8" ht="15.75" customHeight="1">
      <c r="C1125" s="3"/>
      <c r="D1125" s="3"/>
      <c r="G1125" s="3"/>
      <c r="H1125" s="3"/>
    </row>
    <row r="1126" spans="3:8" ht="15.75" customHeight="1">
      <c r="C1126" s="3"/>
      <c r="D1126" s="3"/>
      <c r="G1126" s="3"/>
      <c r="H1126" s="3"/>
    </row>
    <row r="1127" spans="3:8" ht="15.75" customHeight="1">
      <c r="C1127" s="3"/>
      <c r="D1127" s="3"/>
      <c r="G1127" s="3"/>
      <c r="H1127" s="3"/>
    </row>
    <row r="1128" spans="3:8" ht="15.75" customHeight="1">
      <c r="C1128" s="3"/>
      <c r="D1128" s="3"/>
      <c r="G1128" s="3"/>
      <c r="H1128" s="3"/>
    </row>
    <row r="1129" spans="3:8" ht="15.75" customHeight="1">
      <c r="C1129" s="3"/>
      <c r="D1129" s="3"/>
      <c r="G1129" s="3"/>
      <c r="H1129" s="3"/>
    </row>
    <row r="1130" spans="3:8" ht="15.75" customHeight="1">
      <c r="C1130" s="3"/>
      <c r="D1130" s="3"/>
      <c r="G1130" s="3"/>
      <c r="H1130" s="3"/>
    </row>
  </sheetData>
  <mergeCells count="1">
    <mergeCell ref="C257:C275"/>
  </mergeCells>
  <hyperlinks>
    <hyperlink ref="E16" r:id="rId1"/>
    <hyperlink ref="E17" r:id="rId2"/>
    <hyperlink ref="E18" r:id="rId3"/>
    <hyperlink ref="E19" r:id="rId4"/>
    <hyperlink ref="E20" r:id="rId5"/>
    <hyperlink ref="E21" r:id="rId6"/>
    <hyperlink ref="E22" r:id="rId7"/>
    <hyperlink ref="E23" r:id="rId8"/>
    <hyperlink ref="E24" r:id="rId9"/>
    <hyperlink ref="E36" r:id="rId10"/>
    <hyperlink ref="E37" r:id="rId11"/>
    <hyperlink ref="E38" r:id="rId12"/>
    <hyperlink ref="E39" r:id="rId13"/>
    <hyperlink ref="E40" r:id="rId14"/>
    <hyperlink ref="E41" r:id="rId15"/>
    <hyperlink ref="C42" r:id="rId16"/>
    <hyperlink ref="E42" r:id="rId17"/>
    <hyperlink ref="C43" r:id="rId18"/>
    <hyperlink ref="E43" r:id="rId19"/>
    <hyperlink ref="C44" r:id="rId20"/>
    <hyperlink ref="E44" r:id="rId21"/>
    <hyperlink ref="C45" r:id="rId22"/>
    <hyperlink ref="E45" r:id="rId23"/>
    <hyperlink ref="C46" r:id="rId24"/>
    <hyperlink ref="E46" r:id="rId25"/>
    <hyperlink ref="C47" r:id="rId26"/>
    <hyperlink ref="E47" r:id="rId27"/>
    <hyperlink ref="C48" r:id="rId28"/>
    <hyperlink ref="E48" r:id="rId29"/>
    <hyperlink ref="C49" r:id="rId30"/>
    <hyperlink ref="E49" r:id="rId31"/>
    <hyperlink ref="C50" r:id="rId32"/>
    <hyperlink ref="E50" r:id="rId33"/>
    <hyperlink ref="C51" r:id="rId34"/>
    <hyperlink ref="E51" r:id="rId35"/>
    <hyperlink ref="C52" r:id="rId36"/>
    <hyperlink ref="E52" r:id="rId37"/>
    <hyperlink ref="C53" r:id="rId38"/>
    <hyperlink ref="E53" r:id="rId39"/>
    <hyperlink ref="C54" r:id="rId40"/>
    <hyperlink ref="E54" r:id="rId41"/>
    <hyperlink ref="C55" r:id="rId42"/>
    <hyperlink ref="E55" r:id="rId43"/>
    <hyperlink ref="C56" r:id="rId44"/>
    <hyperlink ref="E56" r:id="rId45"/>
    <hyperlink ref="C57" r:id="rId46"/>
    <hyperlink ref="E57" r:id="rId47"/>
    <hyperlink ref="C58" r:id="rId48"/>
    <hyperlink ref="E58" r:id="rId49"/>
    <hyperlink ref="C59" r:id="rId50"/>
    <hyperlink ref="E59" r:id="rId51"/>
    <hyperlink ref="E60" r:id="rId52"/>
    <hyperlink ref="B61" r:id="rId53"/>
    <hyperlink ref="C62" r:id="rId54"/>
    <hyperlink ref="E62" r:id="rId55"/>
    <hyperlink ref="C63" r:id="rId56"/>
    <hyperlink ref="E63" r:id="rId57"/>
    <hyperlink ref="C64" r:id="rId58"/>
    <hyperlink ref="E64" r:id="rId59"/>
    <hyperlink ref="C65" r:id="rId60"/>
    <hyperlink ref="E65" r:id="rId61"/>
    <hyperlink ref="C66" r:id="rId62"/>
    <hyperlink ref="E66" r:id="rId63"/>
    <hyperlink ref="C67" r:id="rId64"/>
    <hyperlink ref="E67" r:id="rId65"/>
    <hyperlink ref="C68" r:id="rId66"/>
    <hyperlink ref="E68" r:id="rId67"/>
    <hyperlink ref="C69" r:id="rId68"/>
    <hyperlink ref="E69" r:id="rId69"/>
    <hyperlink ref="C70" r:id="rId70"/>
    <hyperlink ref="E70" r:id="rId71"/>
    <hyperlink ref="C71" r:id="rId72"/>
    <hyperlink ref="E71" r:id="rId73"/>
    <hyperlink ref="C72" r:id="rId74"/>
    <hyperlink ref="E72" r:id="rId75"/>
    <hyperlink ref="C73" r:id="rId76"/>
    <hyperlink ref="E73" r:id="rId77"/>
    <hyperlink ref="C74" r:id="rId78"/>
    <hyperlink ref="E74" r:id="rId79"/>
    <hyperlink ref="C75" r:id="rId80"/>
    <hyperlink ref="E75" r:id="rId81"/>
    <hyperlink ref="E131" r:id="rId82"/>
    <hyperlink ref="E132" r:id="rId83"/>
    <hyperlink ref="E133" r:id="rId84"/>
    <hyperlink ref="E134" r:id="rId85"/>
    <hyperlink ref="C135" r:id="rId86"/>
    <hyperlink ref="E135" r:id="rId87"/>
    <hyperlink ref="B136" r:id="rId88"/>
    <hyperlink ref="C137" r:id="rId89"/>
    <hyperlink ref="E137" r:id="rId90"/>
    <hyperlink ref="E138" r:id="rId91"/>
    <hyperlink ref="C139" r:id="rId92"/>
    <hyperlink ref="E139" r:id="rId93"/>
    <hyperlink ref="C154" r:id="rId94"/>
    <hyperlink ref="E154" r:id="rId95"/>
    <hyperlink ref="B158" r:id="rId96"/>
    <hyperlink ref="B159" r:id="rId97"/>
    <hyperlink ref="B167" r:id="rId98"/>
    <hyperlink ref="B168" r:id="rId99"/>
    <hyperlink ref="B260" r:id="rId100" tooltip="Ensemble motricité fine" display="https://www.celda.fr/ensemble-motricite-fine.html"/>
    <hyperlink ref="C348" r:id="rId101"/>
    <hyperlink ref="E188" r:id="rId102"/>
    <hyperlink ref="E189" r:id="rId103" display="https://greensolaire.com/collections/fontaine-solaire/products/fontaine-solaire-pour-bassin-doiseaux"/>
  </hyperlinks>
  <pageMargins left="0.7" right="0.7" top="0.75" bottom="0.75" header="0" footer="0"/>
  <pageSetup orientation="landscape" r:id="rId104"/>
  <drawing r:id="rId10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1"/>
  <sheetViews>
    <sheetView workbookViewId="0">
      <selection activeCell="B33" sqref="B33"/>
    </sheetView>
  </sheetViews>
  <sheetFormatPr baseColWidth="10" defaultColWidth="12.5703125" defaultRowHeight="15" customHeight="1"/>
  <cols>
    <col min="1" max="1" width="40.28515625" bestFit="1" customWidth="1"/>
    <col min="2" max="2" width="69.5703125" bestFit="1" customWidth="1"/>
    <col min="3" max="3" width="16.140625" bestFit="1" customWidth="1"/>
    <col min="4" max="4" width="14.28515625" bestFit="1" customWidth="1"/>
    <col min="5" max="5" width="19.42578125" bestFit="1" customWidth="1"/>
    <col min="6" max="6" width="11" bestFit="1" customWidth="1"/>
    <col min="7" max="7" width="5.5703125" bestFit="1" customWidth="1"/>
    <col min="8" max="8" width="6.5703125" bestFit="1" customWidth="1"/>
    <col min="9" max="9" width="22.5703125" bestFit="1" customWidth="1"/>
    <col min="10" max="10" width="19" bestFit="1" customWidth="1"/>
  </cols>
  <sheetData>
    <row r="1" spans="1:30" ht="12.75" customHeight="1">
      <c r="A1" s="1" t="s">
        <v>0</v>
      </c>
      <c r="B1" s="2"/>
      <c r="C1" s="3"/>
      <c r="D1" s="3"/>
      <c r="E1" s="3"/>
      <c r="F1" s="3"/>
      <c r="G1" s="17"/>
      <c r="H1" s="17"/>
      <c r="I1" s="5"/>
      <c r="J1" s="3"/>
    </row>
    <row r="2" spans="1:30" ht="12.75" customHeight="1">
      <c r="A2" s="1" t="s">
        <v>1</v>
      </c>
      <c r="B2" s="2"/>
      <c r="C2" s="3"/>
      <c r="D2" s="3"/>
      <c r="E2" s="3"/>
      <c r="F2" s="3"/>
      <c r="G2" s="17"/>
      <c r="H2" s="17"/>
      <c r="I2" s="5"/>
      <c r="J2" s="3"/>
    </row>
    <row r="3" spans="1:30" ht="12.75" customHeight="1">
      <c r="A3" s="2" t="s">
        <v>2</v>
      </c>
      <c r="C3" s="3"/>
      <c r="D3" s="3"/>
      <c r="E3" s="3"/>
      <c r="F3" s="3"/>
      <c r="G3" s="17"/>
      <c r="H3" s="17"/>
      <c r="I3" s="5"/>
      <c r="J3" s="3"/>
    </row>
    <row r="4" spans="1:30" ht="12.75" customHeight="1">
      <c r="A4" s="3"/>
      <c r="C4" s="3"/>
      <c r="D4" s="3"/>
      <c r="E4" s="3"/>
      <c r="F4" s="3"/>
      <c r="G4" s="17"/>
      <c r="H4" s="17"/>
      <c r="I4" s="5"/>
      <c r="J4" s="3"/>
    </row>
    <row r="5" spans="1:30" ht="12.75" customHeight="1">
      <c r="A5" s="3"/>
      <c r="C5" s="3"/>
      <c r="D5" s="3"/>
      <c r="E5" s="3"/>
      <c r="F5" s="3"/>
      <c r="G5" s="17"/>
      <c r="H5" s="17"/>
      <c r="I5" s="5"/>
      <c r="J5" s="3"/>
    </row>
    <row r="6" spans="1:30" ht="12.75" customHeight="1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18" t="s">
        <v>9</v>
      </c>
      <c r="H6" s="18" t="s">
        <v>10</v>
      </c>
      <c r="I6" s="8" t="s">
        <v>11</v>
      </c>
      <c r="J6" s="8" t="s">
        <v>12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2.75" customHeight="1">
      <c r="A7" s="9">
        <v>1</v>
      </c>
      <c r="B7" s="19" t="s">
        <v>22</v>
      </c>
      <c r="C7" s="10" t="s">
        <v>23</v>
      </c>
      <c r="D7" s="10">
        <v>702108</v>
      </c>
      <c r="E7" s="10">
        <v>26</v>
      </c>
      <c r="F7" s="10">
        <v>5</v>
      </c>
      <c r="G7" s="20">
        <v>64</v>
      </c>
      <c r="H7" s="21">
        <f t="shared" ref="H7:H21" si="0">G7*F7</f>
        <v>320</v>
      </c>
      <c r="I7" s="12" t="s">
        <v>24</v>
      </c>
      <c r="J7" s="10" t="s">
        <v>25</v>
      </c>
    </row>
    <row r="8" spans="1:30" ht="12.75" customHeight="1">
      <c r="A8" s="9">
        <f t="shared" ref="A8:A100" si="1">A7+1</f>
        <v>2</v>
      </c>
      <c r="B8" s="19" t="s">
        <v>26</v>
      </c>
      <c r="C8" s="10" t="s">
        <v>23</v>
      </c>
      <c r="D8" s="10">
        <v>817052</v>
      </c>
      <c r="E8" s="10">
        <v>27</v>
      </c>
      <c r="F8" s="10">
        <v>2</v>
      </c>
      <c r="G8" s="20">
        <v>31.5</v>
      </c>
      <c r="H8" s="21">
        <f t="shared" si="0"/>
        <v>63</v>
      </c>
      <c r="I8" s="12" t="s">
        <v>24</v>
      </c>
      <c r="J8" s="10" t="s">
        <v>25</v>
      </c>
    </row>
    <row r="9" spans="1:30" ht="12.75" customHeight="1">
      <c r="A9" s="9">
        <f t="shared" si="1"/>
        <v>3</v>
      </c>
      <c r="B9" s="19" t="s">
        <v>27</v>
      </c>
      <c r="C9" s="10" t="s">
        <v>23</v>
      </c>
      <c r="D9" s="22">
        <v>817056</v>
      </c>
      <c r="E9" s="10">
        <v>27</v>
      </c>
      <c r="F9" s="10">
        <v>2</v>
      </c>
      <c r="G9" s="20">
        <v>31.5</v>
      </c>
      <c r="H9" s="21">
        <f t="shared" si="0"/>
        <v>63</v>
      </c>
      <c r="I9" s="12" t="s">
        <v>24</v>
      </c>
      <c r="J9" s="10" t="s">
        <v>25</v>
      </c>
    </row>
    <row r="10" spans="1:30" ht="12.75" customHeight="1">
      <c r="A10" s="9">
        <f t="shared" si="1"/>
        <v>4</v>
      </c>
      <c r="B10" s="19" t="s">
        <v>28</v>
      </c>
      <c r="C10" s="10" t="s">
        <v>23</v>
      </c>
      <c r="D10" s="10">
        <v>817053</v>
      </c>
      <c r="E10" s="10">
        <v>27</v>
      </c>
      <c r="F10" s="10">
        <v>2</v>
      </c>
      <c r="G10" s="20">
        <v>31.5</v>
      </c>
      <c r="H10" s="21">
        <f t="shared" si="0"/>
        <v>63</v>
      </c>
      <c r="I10" s="12" t="s">
        <v>24</v>
      </c>
      <c r="J10" s="10" t="s">
        <v>25</v>
      </c>
    </row>
    <row r="11" spans="1:30" ht="12.75" customHeight="1">
      <c r="A11" s="9">
        <f t="shared" si="1"/>
        <v>5</v>
      </c>
      <c r="B11" s="23" t="s">
        <v>29</v>
      </c>
      <c r="C11" s="10" t="s">
        <v>23</v>
      </c>
      <c r="D11" s="10">
        <v>707167</v>
      </c>
      <c r="E11" s="10">
        <v>20</v>
      </c>
      <c r="F11" s="10">
        <v>1</v>
      </c>
      <c r="G11" s="20">
        <v>32</v>
      </c>
      <c r="H11" s="21">
        <f t="shared" si="0"/>
        <v>32</v>
      </c>
      <c r="I11" s="12" t="s">
        <v>24</v>
      </c>
      <c r="J11" s="10" t="s">
        <v>25</v>
      </c>
    </row>
    <row r="12" spans="1:30" ht="12.75" customHeight="1">
      <c r="A12" s="9">
        <f t="shared" si="1"/>
        <v>6</v>
      </c>
      <c r="B12" s="24" t="s">
        <v>30</v>
      </c>
      <c r="C12" s="25" t="s">
        <v>31</v>
      </c>
      <c r="D12" s="26" t="s">
        <v>32</v>
      </c>
      <c r="E12" s="27"/>
      <c r="F12" s="25">
        <v>8</v>
      </c>
      <c r="G12" s="28">
        <v>17</v>
      </c>
      <c r="H12" s="29">
        <f t="shared" si="0"/>
        <v>136</v>
      </c>
      <c r="I12" s="12" t="s">
        <v>24</v>
      </c>
      <c r="J12" s="10" t="s">
        <v>25</v>
      </c>
    </row>
    <row r="13" spans="1:30" ht="12.75" customHeight="1">
      <c r="A13" s="9">
        <f t="shared" si="1"/>
        <v>7</v>
      </c>
      <c r="B13" s="23" t="s">
        <v>33</v>
      </c>
      <c r="C13" s="10" t="s">
        <v>23</v>
      </c>
      <c r="D13" s="10">
        <v>105304</v>
      </c>
      <c r="E13" s="10">
        <v>263</v>
      </c>
      <c r="F13" s="10">
        <v>1</v>
      </c>
      <c r="G13" s="20">
        <v>10.1</v>
      </c>
      <c r="H13" s="21">
        <f t="shared" si="0"/>
        <v>10.1</v>
      </c>
      <c r="I13" s="12" t="s">
        <v>24</v>
      </c>
      <c r="J13" s="10" t="s">
        <v>25</v>
      </c>
    </row>
    <row r="14" spans="1:30" ht="12.75" customHeight="1">
      <c r="A14" s="9">
        <f t="shared" si="1"/>
        <v>8</v>
      </c>
      <c r="B14" s="23" t="s">
        <v>34</v>
      </c>
      <c r="C14" s="10" t="s">
        <v>23</v>
      </c>
      <c r="D14" s="10">
        <v>707332</v>
      </c>
      <c r="E14" s="10">
        <v>221</v>
      </c>
      <c r="F14" s="10">
        <v>1</v>
      </c>
      <c r="G14" s="20">
        <v>89</v>
      </c>
      <c r="H14" s="21">
        <f t="shared" si="0"/>
        <v>89</v>
      </c>
      <c r="I14" s="12" t="s">
        <v>24</v>
      </c>
      <c r="J14" s="10" t="s">
        <v>25</v>
      </c>
    </row>
    <row r="15" spans="1:30" ht="12.75" customHeight="1">
      <c r="A15" s="9">
        <f t="shared" si="1"/>
        <v>9</v>
      </c>
      <c r="B15" s="23" t="s">
        <v>35</v>
      </c>
      <c r="C15" s="10" t="s">
        <v>23</v>
      </c>
      <c r="D15" s="10">
        <v>201032</v>
      </c>
      <c r="E15" s="10">
        <v>94</v>
      </c>
      <c r="F15" s="10">
        <v>1</v>
      </c>
      <c r="G15" s="20">
        <v>70</v>
      </c>
      <c r="H15" s="21">
        <f t="shared" si="0"/>
        <v>70</v>
      </c>
      <c r="I15" s="12" t="s">
        <v>24</v>
      </c>
      <c r="J15" s="10" t="s">
        <v>25</v>
      </c>
    </row>
    <row r="16" spans="1:30" ht="12.75" customHeight="1">
      <c r="A16" s="9">
        <f t="shared" si="1"/>
        <v>10</v>
      </c>
      <c r="B16" s="23" t="s">
        <v>36</v>
      </c>
      <c r="C16" s="10" t="s">
        <v>23</v>
      </c>
      <c r="D16" s="10">
        <v>701098</v>
      </c>
      <c r="E16" s="10">
        <v>212</v>
      </c>
      <c r="F16" s="10">
        <v>1</v>
      </c>
      <c r="G16" s="20">
        <v>63</v>
      </c>
      <c r="H16" s="21">
        <f t="shared" si="0"/>
        <v>63</v>
      </c>
      <c r="I16" s="12" t="s">
        <v>24</v>
      </c>
      <c r="J16" s="10" t="s">
        <v>25</v>
      </c>
    </row>
    <row r="17" spans="1:10" ht="12.75" customHeight="1">
      <c r="A17" s="9">
        <f t="shared" si="1"/>
        <v>11</v>
      </c>
      <c r="B17" s="23" t="s">
        <v>37</v>
      </c>
      <c r="C17" s="10" t="s">
        <v>23</v>
      </c>
      <c r="D17" s="10">
        <v>713123</v>
      </c>
      <c r="E17" s="10">
        <v>189</v>
      </c>
      <c r="F17" s="10">
        <v>3</v>
      </c>
      <c r="G17" s="20">
        <v>5.2</v>
      </c>
      <c r="H17" s="21">
        <f t="shared" si="0"/>
        <v>15.600000000000001</v>
      </c>
      <c r="I17" s="12" t="s">
        <v>24</v>
      </c>
      <c r="J17" s="10" t="s">
        <v>25</v>
      </c>
    </row>
    <row r="18" spans="1:10" ht="12.75" customHeight="1">
      <c r="A18" s="9">
        <f t="shared" si="1"/>
        <v>12</v>
      </c>
      <c r="B18" s="23" t="s">
        <v>38</v>
      </c>
      <c r="C18" s="10" t="s">
        <v>23</v>
      </c>
      <c r="D18" s="10">
        <v>714179</v>
      </c>
      <c r="E18" s="10">
        <v>192</v>
      </c>
      <c r="F18" s="10">
        <v>3</v>
      </c>
      <c r="G18" s="20">
        <v>6.7</v>
      </c>
      <c r="H18" s="21">
        <f t="shared" si="0"/>
        <v>20.100000000000001</v>
      </c>
      <c r="I18" s="12" t="s">
        <v>24</v>
      </c>
      <c r="J18" s="10" t="s">
        <v>25</v>
      </c>
    </row>
    <row r="19" spans="1:10" ht="12.75" customHeight="1">
      <c r="A19" s="9">
        <f t="shared" si="1"/>
        <v>13</v>
      </c>
      <c r="B19" s="23" t="s">
        <v>39</v>
      </c>
      <c r="C19" s="10" t="s">
        <v>23</v>
      </c>
      <c r="D19" s="10">
        <v>107142</v>
      </c>
      <c r="E19" s="10">
        <v>175</v>
      </c>
      <c r="F19" s="10">
        <v>1</v>
      </c>
      <c r="G19" s="20">
        <v>66</v>
      </c>
      <c r="H19" s="21">
        <f t="shared" si="0"/>
        <v>66</v>
      </c>
      <c r="I19" s="12" t="s">
        <v>24</v>
      </c>
      <c r="J19" s="10" t="s">
        <v>25</v>
      </c>
    </row>
    <row r="20" spans="1:10" ht="12.75" customHeight="1">
      <c r="A20" s="9">
        <f t="shared" si="1"/>
        <v>14</v>
      </c>
      <c r="B20" s="23" t="s">
        <v>40</v>
      </c>
      <c r="C20" s="10" t="s">
        <v>23</v>
      </c>
      <c r="D20" s="10">
        <v>105300</v>
      </c>
      <c r="E20" s="10">
        <v>251</v>
      </c>
      <c r="F20" s="10">
        <v>1</v>
      </c>
      <c r="G20" s="20">
        <v>41</v>
      </c>
      <c r="H20" s="21">
        <f t="shared" si="0"/>
        <v>41</v>
      </c>
      <c r="I20" s="12" t="s">
        <v>24</v>
      </c>
      <c r="J20" s="10" t="s">
        <v>25</v>
      </c>
    </row>
    <row r="21" spans="1:10" ht="12.75" customHeight="1">
      <c r="A21" s="9">
        <f t="shared" si="1"/>
        <v>15</v>
      </c>
      <c r="B21" s="23" t="s">
        <v>41</v>
      </c>
      <c r="C21" s="10" t="s">
        <v>23</v>
      </c>
      <c r="D21" s="10">
        <v>714212</v>
      </c>
      <c r="E21" s="9"/>
      <c r="F21" s="10">
        <v>10</v>
      </c>
      <c r="G21" s="20">
        <v>2.36</v>
      </c>
      <c r="H21" s="21">
        <f t="shared" si="0"/>
        <v>23.599999999999998</v>
      </c>
      <c r="I21" s="12" t="s">
        <v>24</v>
      </c>
      <c r="J21" s="10" t="s">
        <v>25</v>
      </c>
    </row>
    <row r="22" spans="1:10" ht="12.75" customHeight="1">
      <c r="A22" s="3">
        <f t="shared" si="1"/>
        <v>16</v>
      </c>
      <c r="C22" s="3"/>
      <c r="D22" s="3"/>
      <c r="E22" s="3"/>
      <c r="F22" s="3"/>
      <c r="G22" s="17"/>
      <c r="H22" s="17"/>
      <c r="I22" s="5"/>
      <c r="J22" s="3"/>
    </row>
    <row r="23" spans="1:10" ht="12.75" customHeight="1">
      <c r="A23" s="3">
        <f t="shared" si="1"/>
        <v>17</v>
      </c>
      <c r="C23" s="3"/>
      <c r="D23" s="3"/>
      <c r="E23" s="3"/>
      <c r="F23" s="3"/>
      <c r="G23" s="17"/>
      <c r="H23" s="17"/>
      <c r="I23" s="5"/>
      <c r="J23" s="3"/>
    </row>
    <row r="24" spans="1:10" ht="12.75" customHeight="1">
      <c r="A24" s="3">
        <f t="shared" si="1"/>
        <v>18</v>
      </c>
      <c r="C24" s="3"/>
      <c r="D24" s="3"/>
      <c r="E24" s="3"/>
      <c r="F24" s="3"/>
      <c r="G24" s="17"/>
      <c r="H24" s="17"/>
      <c r="I24" s="5"/>
      <c r="J24" s="3"/>
    </row>
    <row r="25" spans="1:10" ht="12.75" customHeight="1">
      <c r="A25" s="3">
        <f t="shared" si="1"/>
        <v>19</v>
      </c>
      <c r="C25" s="3"/>
      <c r="D25" s="3"/>
      <c r="E25" s="3"/>
      <c r="F25" s="3"/>
      <c r="G25" s="17"/>
      <c r="H25" s="17"/>
      <c r="I25" s="5"/>
      <c r="J25" s="3"/>
    </row>
    <row r="26" spans="1:10" ht="12.75" customHeight="1">
      <c r="A26" s="3">
        <f t="shared" si="1"/>
        <v>20</v>
      </c>
      <c r="C26" s="3"/>
      <c r="D26" s="3"/>
      <c r="E26" s="3"/>
      <c r="F26" s="3"/>
      <c r="G26" s="17"/>
      <c r="H26" s="17"/>
      <c r="I26" s="5"/>
      <c r="J26" s="3"/>
    </row>
    <row r="27" spans="1:10" ht="12.75" customHeight="1">
      <c r="A27" s="3">
        <f t="shared" si="1"/>
        <v>21</v>
      </c>
      <c r="C27" s="3"/>
      <c r="D27" s="3"/>
      <c r="E27" s="3"/>
      <c r="F27" s="3"/>
      <c r="G27" s="17"/>
      <c r="H27" s="17"/>
      <c r="I27" s="5"/>
      <c r="J27" s="3"/>
    </row>
    <row r="28" spans="1:10" ht="12.75" customHeight="1">
      <c r="A28" s="3">
        <f t="shared" si="1"/>
        <v>22</v>
      </c>
      <c r="C28" s="3"/>
      <c r="D28" s="3"/>
      <c r="E28" s="3"/>
      <c r="F28" s="3"/>
      <c r="G28" s="17"/>
      <c r="H28" s="17"/>
      <c r="I28" s="5"/>
      <c r="J28" s="3"/>
    </row>
    <row r="29" spans="1:10" ht="12.75" customHeight="1">
      <c r="A29" s="3">
        <f t="shared" si="1"/>
        <v>23</v>
      </c>
      <c r="C29" s="3"/>
      <c r="D29" s="3"/>
      <c r="E29" s="3"/>
      <c r="F29" s="3"/>
      <c r="G29" s="17"/>
      <c r="H29" s="17"/>
      <c r="I29" s="5"/>
      <c r="J29" s="3"/>
    </row>
    <row r="30" spans="1:10" ht="12.75" customHeight="1">
      <c r="A30" s="3">
        <f t="shared" si="1"/>
        <v>24</v>
      </c>
      <c r="C30" s="3"/>
      <c r="D30" s="3"/>
      <c r="E30" s="3"/>
      <c r="F30" s="3"/>
      <c r="G30" s="17"/>
      <c r="H30" s="17"/>
      <c r="I30" s="5"/>
      <c r="J30" s="3"/>
    </row>
    <row r="31" spans="1:10" ht="12.75" customHeight="1">
      <c r="A31" s="3">
        <f t="shared" si="1"/>
        <v>25</v>
      </c>
      <c r="C31" s="3"/>
      <c r="D31" s="3"/>
      <c r="E31" s="3"/>
      <c r="F31" s="3"/>
      <c r="G31" s="17"/>
      <c r="H31" s="17"/>
      <c r="I31" s="5"/>
      <c r="J31" s="3"/>
    </row>
    <row r="32" spans="1:10" ht="12.75" customHeight="1">
      <c r="A32" s="3">
        <f t="shared" si="1"/>
        <v>26</v>
      </c>
      <c r="C32" s="3"/>
      <c r="D32" s="3"/>
      <c r="E32" s="3"/>
      <c r="F32" s="3"/>
      <c r="G32" s="17"/>
      <c r="H32" s="17"/>
      <c r="I32" s="5"/>
      <c r="J32" s="3"/>
    </row>
    <row r="33" spans="1:10" ht="12.75" customHeight="1">
      <c r="A33" s="3">
        <f t="shared" si="1"/>
        <v>27</v>
      </c>
      <c r="C33" s="3"/>
      <c r="D33" s="3"/>
      <c r="E33" s="3"/>
      <c r="F33" s="3"/>
      <c r="G33" s="17"/>
      <c r="H33" s="17"/>
      <c r="I33" s="5"/>
      <c r="J33" s="3"/>
    </row>
    <row r="34" spans="1:10" ht="12.75" customHeight="1">
      <c r="A34" s="3">
        <f t="shared" si="1"/>
        <v>28</v>
      </c>
      <c r="C34" s="3"/>
      <c r="D34" s="3"/>
      <c r="E34" s="3"/>
      <c r="F34" s="3"/>
      <c r="G34" s="17"/>
      <c r="H34" s="17"/>
      <c r="I34" s="5"/>
      <c r="J34" s="3"/>
    </row>
    <row r="35" spans="1:10" ht="12.75" customHeight="1">
      <c r="A35" s="3">
        <f t="shared" si="1"/>
        <v>29</v>
      </c>
      <c r="C35" s="3"/>
      <c r="D35" s="3"/>
      <c r="E35" s="3"/>
      <c r="F35" s="3"/>
      <c r="G35" s="17"/>
      <c r="H35" s="17"/>
      <c r="I35" s="5"/>
      <c r="J35" s="3"/>
    </row>
    <row r="36" spans="1:10" ht="12.75" customHeight="1">
      <c r="A36" s="3">
        <f t="shared" si="1"/>
        <v>30</v>
      </c>
      <c r="C36" s="3"/>
      <c r="D36" s="3"/>
      <c r="E36" s="3"/>
      <c r="F36" s="3"/>
      <c r="G36" s="17"/>
      <c r="H36" s="17"/>
      <c r="I36" s="5"/>
      <c r="J36" s="3"/>
    </row>
    <row r="37" spans="1:10" ht="12.75" customHeight="1">
      <c r="A37" s="3">
        <f t="shared" si="1"/>
        <v>31</v>
      </c>
      <c r="C37" s="3"/>
      <c r="D37" s="3"/>
      <c r="E37" s="3"/>
      <c r="F37" s="3"/>
      <c r="G37" s="17"/>
      <c r="H37" s="17"/>
      <c r="I37" s="5"/>
      <c r="J37" s="3"/>
    </row>
    <row r="38" spans="1:10" ht="12.75" customHeight="1">
      <c r="A38" s="3">
        <f t="shared" si="1"/>
        <v>32</v>
      </c>
      <c r="C38" s="3"/>
      <c r="D38" s="3"/>
      <c r="E38" s="3"/>
      <c r="F38" s="3"/>
      <c r="G38" s="17"/>
      <c r="H38" s="17"/>
      <c r="I38" s="5"/>
      <c r="J38" s="3"/>
    </row>
    <row r="39" spans="1:10" ht="12.75" customHeight="1">
      <c r="A39" s="3">
        <f t="shared" si="1"/>
        <v>33</v>
      </c>
      <c r="C39" s="3"/>
      <c r="D39" s="3"/>
      <c r="E39" s="3"/>
      <c r="F39" s="3"/>
      <c r="G39" s="17"/>
      <c r="H39" s="17"/>
      <c r="I39" s="5"/>
      <c r="J39" s="3"/>
    </row>
    <row r="40" spans="1:10" ht="12.75" customHeight="1">
      <c r="A40" s="3">
        <f t="shared" si="1"/>
        <v>34</v>
      </c>
      <c r="C40" s="3"/>
      <c r="D40" s="3"/>
      <c r="E40" s="3"/>
      <c r="F40" s="3"/>
      <c r="G40" s="17"/>
      <c r="H40" s="17"/>
      <c r="I40" s="5"/>
      <c r="J40" s="3"/>
    </row>
    <row r="41" spans="1:10" ht="12.75" customHeight="1">
      <c r="A41" s="3">
        <f t="shared" si="1"/>
        <v>35</v>
      </c>
      <c r="C41" s="3"/>
      <c r="D41" s="3"/>
      <c r="E41" s="3"/>
      <c r="F41" s="3"/>
      <c r="G41" s="17"/>
      <c r="H41" s="17"/>
      <c r="I41" s="5"/>
      <c r="J41" s="3"/>
    </row>
    <row r="42" spans="1:10" ht="12.75" customHeight="1">
      <c r="A42" s="3">
        <f t="shared" si="1"/>
        <v>36</v>
      </c>
      <c r="C42" s="3"/>
      <c r="D42" s="3"/>
      <c r="E42" s="3"/>
      <c r="F42" s="3"/>
      <c r="G42" s="17"/>
      <c r="H42" s="17"/>
      <c r="I42" s="5"/>
      <c r="J42" s="3"/>
    </row>
    <row r="43" spans="1:10" ht="12.75" customHeight="1">
      <c r="A43" s="3">
        <f t="shared" si="1"/>
        <v>37</v>
      </c>
      <c r="C43" s="3"/>
      <c r="D43" s="3"/>
      <c r="E43" s="3"/>
      <c r="F43" s="3"/>
      <c r="G43" s="17"/>
      <c r="H43" s="17"/>
      <c r="I43" s="5"/>
      <c r="J43" s="3"/>
    </row>
    <row r="44" spans="1:10" ht="12.75" customHeight="1">
      <c r="A44" s="3">
        <f t="shared" si="1"/>
        <v>38</v>
      </c>
      <c r="C44" s="3"/>
      <c r="D44" s="3"/>
      <c r="E44" s="3"/>
      <c r="F44" s="3"/>
      <c r="G44" s="17"/>
      <c r="H44" s="17"/>
      <c r="I44" s="5"/>
      <c r="J44" s="3"/>
    </row>
    <row r="45" spans="1:10" ht="12.75" customHeight="1">
      <c r="A45" s="3">
        <f t="shared" si="1"/>
        <v>39</v>
      </c>
      <c r="C45" s="3"/>
      <c r="D45" s="3"/>
      <c r="E45" s="3"/>
      <c r="F45" s="3"/>
      <c r="G45" s="17"/>
      <c r="H45" s="17"/>
      <c r="I45" s="5"/>
      <c r="J45" s="3"/>
    </row>
    <row r="46" spans="1:10" ht="12.75" customHeight="1">
      <c r="A46" s="3">
        <f t="shared" si="1"/>
        <v>40</v>
      </c>
      <c r="C46" s="3"/>
      <c r="D46" s="3"/>
      <c r="E46" s="3"/>
      <c r="F46" s="3"/>
      <c r="G46" s="17"/>
      <c r="H46" s="17"/>
      <c r="I46" s="5"/>
      <c r="J46" s="3"/>
    </row>
    <row r="47" spans="1:10" ht="12.75" customHeight="1">
      <c r="A47" s="3">
        <f t="shared" si="1"/>
        <v>41</v>
      </c>
      <c r="C47" s="3"/>
      <c r="D47" s="3"/>
      <c r="E47" s="3"/>
      <c r="F47" s="3"/>
      <c r="G47" s="17"/>
      <c r="H47" s="17"/>
      <c r="I47" s="5"/>
      <c r="J47" s="3"/>
    </row>
    <row r="48" spans="1:10" ht="12.75" customHeight="1">
      <c r="A48" s="3">
        <f t="shared" si="1"/>
        <v>42</v>
      </c>
      <c r="C48" s="3"/>
      <c r="D48" s="3"/>
      <c r="E48" s="3"/>
      <c r="F48" s="3"/>
      <c r="G48" s="17"/>
      <c r="H48" s="17"/>
      <c r="I48" s="5"/>
      <c r="J48" s="3"/>
    </row>
    <row r="49" spans="1:10" ht="12.75" customHeight="1">
      <c r="A49" s="3">
        <f t="shared" si="1"/>
        <v>43</v>
      </c>
      <c r="C49" s="3"/>
      <c r="D49" s="3"/>
      <c r="E49" s="3"/>
      <c r="F49" s="3"/>
      <c r="G49" s="17"/>
      <c r="H49" s="17"/>
      <c r="I49" s="5"/>
      <c r="J49" s="3"/>
    </row>
    <row r="50" spans="1:10" ht="12.75" customHeight="1">
      <c r="A50" s="3">
        <f t="shared" si="1"/>
        <v>44</v>
      </c>
      <c r="C50" s="3"/>
      <c r="D50" s="3"/>
      <c r="E50" s="3"/>
      <c r="F50" s="3"/>
      <c r="G50" s="17"/>
      <c r="H50" s="17"/>
      <c r="I50" s="5"/>
      <c r="J50" s="3"/>
    </row>
    <row r="51" spans="1:10" ht="12.75" customHeight="1">
      <c r="A51" s="3">
        <f t="shared" si="1"/>
        <v>45</v>
      </c>
      <c r="C51" s="3"/>
      <c r="D51" s="3"/>
      <c r="E51" s="3"/>
      <c r="F51" s="3"/>
      <c r="G51" s="17"/>
      <c r="H51" s="17"/>
      <c r="I51" s="5"/>
      <c r="J51" s="3"/>
    </row>
    <row r="52" spans="1:10" ht="12.75" customHeight="1">
      <c r="A52" s="3">
        <f t="shared" si="1"/>
        <v>46</v>
      </c>
      <c r="C52" s="3"/>
      <c r="D52" s="3"/>
      <c r="E52" s="3"/>
      <c r="F52" s="3"/>
      <c r="G52" s="17"/>
      <c r="H52" s="17"/>
      <c r="I52" s="5"/>
      <c r="J52" s="3"/>
    </row>
    <row r="53" spans="1:10" ht="12.75" customHeight="1">
      <c r="A53" s="3">
        <f t="shared" si="1"/>
        <v>47</v>
      </c>
      <c r="C53" s="3"/>
      <c r="D53" s="3"/>
      <c r="E53" s="3"/>
      <c r="F53" s="3"/>
      <c r="G53" s="17"/>
      <c r="H53" s="17"/>
      <c r="I53" s="5"/>
      <c r="J53" s="3"/>
    </row>
    <row r="54" spans="1:10" ht="12.75" customHeight="1">
      <c r="A54" s="3">
        <f t="shared" si="1"/>
        <v>48</v>
      </c>
      <c r="C54" s="3"/>
      <c r="D54" s="3"/>
      <c r="E54" s="3"/>
      <c r="F54" s="3"/>
      <c r="G54" s="17"/>
      <c r="H54" s="17"/>
      <c r="I54" s="5"/>
      <c r="J54" s="3"/>
    </row>
    <row r="55" spans="1:10" ht="12.75" customHeight="1">
      <c r="A55" s="3">
        <f t="shared" si="1"/>
        <v>49</v>
      </c>
      <c r="C55" s="3"/>
      <c r="D55" s="3"/>
      <c r="E55" s="3"/>
      <c r="F55" s="3"/>
      <c r="G55" s="17"/>
      <c r="H55" s="17"/>
      <c r="I55" s="5"/>
      <c r="J55" s="3"/>
    </row>
    <row r="56" spans="1:10" ht="12.75" customHeight="1">
      <c r="A56" s="3">
        <f t="shared" si="1"/>
        <v>50</v>
      </c>
      <c r="C56" s="3"/>
      <c r="D56" s="3"/>
      <c r="E56" s="3"/>
      <c r="F56" s="3"/>
      <c r="G56" s="17"/>
      <c r="H56" s="17"/>
      <c r="I56" s="5"/>
      <c r="J56" s="3"/>
    </row>
    <row r="57" spans="1:10" ht="12.75" customHeight="1">
      <c r="A57" s="3">
        <f t="shared" si="1"/>
        <v>51</v>
      </c>
      <c r="C57" s="3"/>
      <c r="D57" s="3"/>
      <c r="E57" s="3"/>
      <c r="F57" s="3"/>
      <c r="G57" s="17"/>
      <c r="H57" s="17"/>
      <c r="I57" s="5"/>
      <c r="J57" s="3"/>
    </row>
    <row r="58" spans="1:10" ht="12.75" customHeight="1">
      <c r="A58" s="3">
        <f t="shared" si="1"/>
        <v>52</v>
      </c>
      <c r="C58" s="3"/>
      <c r="D58" s="3"/>
      <c r="E58" s="3"/>
      <c r="F58" s="3"/>
      <c r="G58" s="17"/>
      <c r="H58" s="17"/>
      <c r="I58" s="5"/>
      <c r="J58" s="3"/>
    </row>
    <row r="59" spans="1:10" ht="12.75" customHeight="1">
      <c r="A59" s="3">
        <f t="shared" si="1"/>
        <v>53</v>
      </c>
      <c r="C59" s="3"/>
      <c r="D59" s="3"/>
      <c r="E59" s="3"/>
      <c r="F59" s="3"/>
      <c r="G59" s="17"/>
      <c r="H59" s="17"/>
      <c r="I59" s="5"/>
      <c r="J59" s="3"/>
    </row>
    <row r="60" spans="1:10" ht="12.75" customHeight="1">
      <c r="A60" s="3">
        <f t="shared" si="1"/>
        <v>54</v>
      </c>
      <c r="C60" s="3"/>
      <c r="D60" s="3"/>
      <c r="E60" s="3"/>
      <c r="F60" s="3"/>
      <c r="G60" s="17"/>
      <c r="H60" s="17"/>
      <c r="I60" s="5"/>
      <c r="J60" s="3"/>
    </row>
    <row r="61" spans="1:10" ht="12.75" customHeight="1">
      <c r="A61" s="3">
        <f t="shared" si="1"/>
        <v>55</v>
      </c>
      <c r="C61" s="3"/>
      <c r="D61" s="3"/>
      <c r="E61" s="3"/>
      <c r="F61" s="3"/>
      <c r="G61" s="17"/>
      <c r="H61" s="17"/>
      <c r="I61" s="5"/>
      <c r="J61" s="3"/>
    </row>
    <row r="62" spans="1:10" ht="12.75" customHeight="1">
      <c r="A62" s="3">
        <f t="shared" si="1"/>
        <v>56</v>
      </c>
      <c r="C62" s="3"/>
      <c r="D62" s="3"/>
      <c r="E62" s="3"/>
      <c r="F62" s="3"/>
      <c r="G62" s="17"/>
      <c r="H62" s="17"/>
      <c r="I62" s="5"/>
      <c r="J62" s="3"/>
    </row>
    <row r="63" spans="1:10" ht="12.75" customHeight="1">
      <c r="A63" s="3">
        <f t="shared" si="1"/>
        <v>57</v>
      </c>
      <c r="C63" s="3"/>
      <c r="D63" s="3"/>
      <c r="E63" s="3"/>
      <c r="F63" s="3"/>
      <c r="G63" s="17"/>
      <c r="H63" s="17"/>
      <c r="I63" s="5"/>
      <c r="J63" s="3"/>
    </row>
    <row r="64" spans="1:10" ht="12.75" customHeight="1">
      <c r="A64" s="3">
        <f t="shared" si="1"/>
        <v>58</v>
      </c>
      <c r="C64" s="3"/>
      <c r="D64" s="3"/>
      <c r="E64" s="3"/>
      <c r="F64" s="3"/>
      <c r="G64" s="17"/>
      <c r="H64" s="17"/>
      <c r="I64" s="5"/>
      <c r="J64" s="3"/>
    </row>
    <row r="65" spans="1:10" ht="12.75" customHeight="1">
      <c r="A65" s="3">
        <f t="shared" si="1"/>
        <v>59</v>
      </c>
      <c r="C65" s="3"/>
      <c r="D65" s="3"/>
      <c r="E65" s="3"/>
      <c r="F65" s="3"/>
      <c r="G65" s="17"/>
      <c r="H65" s="17"/>
      <c r="I65" s="5"/>
      <c r="J65" s="3"/>
    </row>
    <row r="66" spans="1:10" ht="12.75" customHeight="1">
      <c r="A66" s="3">
        <f t="shared" si="1"/>
        <v>60</v>
      </c>
      <c r="C66" s="3"/>
      <c r="D66" s="3"/>
      <c r="E66" s="3"/>
      <c r="F66" s="3"/>
      <c r="G66" s="17"/>
      <c r="H66" s="17"/>
      <c r="I66" s="5"/>
      <c r="J66" s="3"/>
    </row>
    <row r="67" spans="1:10" ht="12.75" customHeight="1">
      <c r="A67" s="3">
        <f t="shared" si="1"/>
        <v>61</v>
      </c>
      <c r="C67" s="3"/>
      <c r="D67" s="3"/>
      <c r="E67" s="3"/>
      <c r="F67" s="3"/>
      <c r="G67" s="17"/>
      <c r="H67" s="17"/>
      <c r="I67" s="5"/>
      <c r="J67" s="3"/>
    </row>
    <row r="68" spans="1:10" ht="12.75" customHeight="1">
      <c r="A68" s="3">
        <f t="shared" si="1"/>
        <v>62</v>
      </c>
      <c r="C68" s="3"/>
      <c r="D68" s="3"/>
      <c r="E68" s="3"/>
      <c r="F68" s="3"/>
      <c r="G68" s="17"/>
      <c r="H68" s="17"/>
      <c r="I68" s="5"/>
      <c r="J68" s="3"/>
    </row>
    <row r="69" spans="1:10" ht="12.75" customHeight="1">
      <c r="A69" s="3">
        <f t="shared" si="1"/>
        <v>63</v>
      </c>
      <c r="C69" s="3"/>
      <c r="D69" s="3"/>
      <c r="E69" s="3"/>
      <c r="F69" s="3"/>
      <c r="G69" s="17"/>
      <c r="H69" s="17"/>
      <c r="I69" s="5"/>
      <c r="J69" s="3"/>
    </row>
    <row r="70" spans="1:10" ht="12.75" customHeight="1">
      <c r="A70" s="3">
        <f t="shared" si="1"/>
        <v>64</v>
      </c>
      <c r="C70" s="3"/>
      <c r="D70" s="3"/>
      <c r="E70" s="3"/>
      <c r="F70" s="3"/>
      <c r="G70" s="17"/>
      <c r="H70" s="17"/>
      <c r="I70" s="5"/>
      <c r="J70" s="3"/>
    </row>
    <row r="71" spans="1:10" ht="12.75" customHeight="1">
      <c r="A71" s="3">
        <f t="shared" si="1"/>
        <v>65</v>
      </c>
      <c r="C71" s="3"/>
      <c r="D71" s="3"/>
      <c r="E71" s="3"/>
      <c r="F71" s="3"/>
      <c r="G71" s="17"/>
      <c r="H71" s="17"/>
      <c r="I71" s="5"/>
      <c r="J71" s="3"/>
    </row>
    <row r="72" spans="1:10" ht="12.75" customHeight="1">
      <c r="A72" s="3">
        <f t="shared" si="1"/>
        <v>66</v>
      </c>
      <c r="C72" s="3"/>
      <c r="D72" s="3"/>
      <c r="E72" s="3"/>
      <c r="F72" s="3"/>
      <c r="G72" s="17"/>
      <c r="H72" s="17"/>
      <c r="I72" s="5"/>
      <c r="J72" s="3"/>
    </row>
    <row r="73" spans="1:10" ht="12.75" customHeight="1">
      <c r="A73" s="3">
        <f t="shared" si="1"/>
        <v>67</v>
      </c>
      <c r="C73" s="3"/>
      <c r="D73" s="3"/>
      <c r="E73" s="3"/>
      <c r="F73" s="3"/>
      <c r="G73" s="17"/>
      <c r="H73" s="17"/>
      <c r="I73" s="5"/>
      <c r="J73" s="3"/>
    </row>
    <row r="74" spans="1:10" ht="12.75" customHeight="1">
      <c r="A74" s="3">
        <f t="shared" si="1"/>
        <v>68</v>
      </c>
      <c r="C74" s="3"/>
      <c r="D74" s="3"/>
      <c r="E74" s="3"/>
      <c r="F74" s="3"/>
      <c r="G74" s="17"/>
      <c r="H74" s="17"/>
      <c r="I74" s="5"/>
      <c r="J74" s="3"/>
    </row>
    <row r="75" spans="1:10" ht="12.75" customHeight="1">
      <c r="A75" s="3">
        <f t="shared" si="1"/>
        <v>69</v>
      </c>
      <c r="C75" s="3"/>
      <c r="D75" s="3"/>
      <c r="E75" s="3"/>
      <c r="F75" s="3"/>
      <c r="G75" s="17"/>
      <c r="H75" s="17"/>
      <c r="I75" s="5"/>
      <c r="J75" s="3"/>
    </row>
    <row r="76" spans="1:10" ht="12.75" customHeight="1">
      <c r="A76" s="3">
        <f t="shared" si="1"/>
        <v>70</v>
      </c>
      <c r="C76" s="3"/>
      <c r="D76" s="3"/>
      <c r="E76" s="3"/>
      <c r="F76" s="3"/>
      <c r="G76" s="17"/>
      <c r="H76" s="17"/>
      <c r="I76" s="5"/>
      <c r="J76" s="3"/>
    </row>
    <row r="77" spans="1:10" ht="12.75" customHeight="1">
      <c r="A77" s="3">
        <f t="shared" si="1"/>
        <v>71</v>
      </c>
      <c r="C77" s="3"/>
      <c r="D77" s="3"/>
      <c r="E77" s="3"/>
      <c r="F77" s="3"/>
      <c r="G77" s="17"/>
      <c r="H77" s="17"/>
      <c r="I77" s="5"/>
      <c r="J77" s="3"/>
    </row>
    <row r="78" spans="1:10" ht="12.75" customHeight="1">
      <c r="A78" s="3">
        <f t="shared" si="1"/>
        <v>72</v>
      </c>
      <c r="C78" s="3"/>
      <c r="D78" s="3"/>
      <c r="E78" s="3"/>
      <c r="F78" s="3"/>
      <c r="G78" s="17"/>
      <c r="H78" s="17"/>
      <c r="I78" s="5"/>
      <c r="J78" s="3"/>
    </row>
    <row r="79" spans="1:10" ht="12.75" customHeight="1">
      <c r="A79" s="3">
        <f t="shared" si="1"/>
        <v>73</v>
      </c>
      <c r="C79" s="3"/>
      <c r="D79" s="3"/>
      <c r="E79" s="3"/>
      <c r="F79" s="3"/>
      <c r="G79" s="17"/>
      <c r="H79" s="17"/>
      <c r="I79" s="5"/>
      <c r="J79" s="3"/>
    </row>
    <row r="80" spans="1:10" ht="12.75" customHeight="1">
      <c r="A80" s="3">
        <f t="shared" si="1"/>
        <v>74</v>
      </c>
      <c r="C80" s="3"/>
      <c r="D80" s="3"/>
      <c r="E80" s="3"/>
      <c r="F80" s="3"/>
      <c r="G80" s="17"/>
      <c r="H80" s="17"/>
      <c r="I80" s="5"/>
      <c r="J80" s="3"/>
    </row>
    <row r="81" spans="1:10" ht="12.75" customHeight="1">
      <c r="A81" s="3">
        <f t="shared" si="1"/>
        <v>75</v>
      </c>
      <c r="C81" s="3"/>
      <c r="D81" s="3"/>
      <c r="E81" s="3"/>
      <c r="F81" s="3"/>
      <c r="G81" s="17"/>
      <c r="H81" s="17"/>
      <c r="I81" s="5"/>
      <c r="J81" s="3"/>
    </row>
    <row r="82" spans="1:10" ht="12.75" customHeight="1">
      <c r="A82" s="3">
        <f t="shared" si="1"/>
        <v>76</v>
      </c>
      <c r="C82" s="3"/>
      <c r="D82" s="3"/>
      <c r="E82" s="3"/>
      <c r="F82" s="3"/>
      <c r="G82" s="17"/>
      <c r="H82" s="17"/>
      <c r="I82" s="5"/>
      <c r="J82" s="3"/>
    </row>
    <row r="83" spans="1:10" ht="12.75" customHeight="1">
      <c r="A83" s="3">
        <f t="shared" si="1"/>
        <v>77</v>
      </c>
      <c r="C83" s="3"/>
      <c r="D83" s="3"/>
      <c r="E83" s="3"/>
      <c r="F83" s="3"/>
      <c r="G83" s="17"/>
      <c r="H83" s="17"/>
      <c r="I83" s="5"/>
      <c r="J83" s="3"/>
    </row>
    <row r="84" spans="1:10" ht="12.75" customHeight="1">
      <c r="A84" s="3">
        <f t="shared" si="1"/>
        <v>78</v>
      </c>
      <c r="C84" s="3"/>
      <c r="D84" s="3"/>
      <c r="E84" s="3"/>
      <c r="F84" s="3"/>
      <c r="G84" s="17"/>
      <c r="H84" s="17"/>
      <c r="I84" s="5"/>
      <c r="J84" s="3"/>
    </row>
    <row r="85" spans="1:10" ht="12.75" customHeight="1">
      <c r="A85" s="3">
        <f t="shared" si="1"/>
        <v>79</v>
      </c>
      <c r="C85" s="3"/>
      <c r="D85" s="3"/>
      <c r="E85" s="3"/>
      <c r="F85" s="3"/>
      <c r="G85" s="17"/>
      <c r="H85" s="17"/>
      <c r="I85" s="5"/>
      <c r="J85" s="3"/>
    </row>
    <row r="86" spans="1:10" ht="12.75" customHeight="1">
      <c r="A86" s="3">
        <f t="shared" si="1"/>
        <v>80</v>
      </c>
      <c r="C86" s="3"/>
      <c r="D86" s="3"/>
      <c r="E86" s="3"/>
      <c r="F86" s="3"/>
      <c r="G86" s="17"/>
      <c r="H86" s="17"/>
      <c r="I86" s="5"/>
      <c r="J86" s="3"/>
    </row>
    <row r="87" spans="1:10" ht="12.75" customHeight="1">
      <c r="A87" s="3">
        <f t="shared" si="1"/>
        <v>81</v>
      </c>
      <c r="C87" s="3"/>
      <c r="D87" s="3"/>
      <c r="E87" s="3"/>
      <c r="F87" s="3"/>
      <c r="G87" s="17"/>
      <c r="H87" s="17"/>
      <c r="I87" s="5"/>
      <c r="J87" s="3"/>
    </row>
    <row r="88" spans="1:10" ht="12.75" customHeight="1">
      <c r="A88" s="3">
        <f t="shared" si="1"/>
        <v>82</v>
      </c>
      <c r="C88" s="3"/>
      <c r="D88" s="3"/>
      <c r="E88" s="3"/>
      <c r="F88" s="3"/>
      <c r="G88" s="17"/>
      <c r="H88" s="17"/>
      <c r="I88" s="5"/>
      <c r="J88" s="3"/>
    </row>
    <row r="89" spans="1:10" ht="12.75" customHeight="1">
      <c r="A89" s="3">
        <f t="shared" si="1"/>
        <v>83</v>
      </c>
      <c r="C89" s="3"/>
      <c r="D89" s="3"/>
      <c r="E89" s="3"/>
      <c r="F89" s="3"/>
      <c r="G89" s="17"/>
      <c r="H89" s="17"/>
      <c r="I89" s="5"/>
      <c r="J89" s="3"/>
    </row>
    <row r="90" spans="1:10" ht="12.75" customHeight="1">
      <c r="A90" s="3">
        <f t="shared" si="1"/>
        <v>84</v>
      </c>
      <c r="C90" s="3"/>
      <c r="D90" s="3"/>
      <c r="E90" s="3"/>
      <c r="F90" s="3"/>
      <c r="G90" s="17"/>
      <c r="H90" s="17"/>
      <c r="I90" s="5"/>
      <c r="J90" s="3"/>
    </row>
    <row r="91" spans="1:10" ht="12.75" customHeight="1">
      <c r="A91" s="3">
        <f t="shared" si="1"/>
        <v>85</v>
      </c>
      <c r="C91" s="3"/>
      <c r="D91" s="3"/>
      <c r="E91" s="3"/>
      <c r="F91" s="3"/>
      <c r="G91" s="17"/>
      <c r="H91" s="17"/>
      <c r="I91" s="5"/>
      <c r="J91" s="3"/>
    </row>
    <row r="92" spans="1:10" ht="12.75" customHeight="1">
      <c r="A92" s="3">
        <f t="shared" si="1"/>
        <v>86</v>
      </c>
      <c r="C92" s="3"/>
      <c r="D92" s="3"/>
      <c r="E92" s="3"/>
      <c r="F92" s="3"/>
      <c r="G92" s="17"/>
      <c r="H92" s="17"/>
      <c r="I92" s="5"/>
      <c r="J92" s="3"/>
    </row>
    <row r="93" spans="1:10" ht="12.75" customHeight="1">
      <c r="A93" s="3">
        <f t="shared" si="1"/>
        <v>87</v>
      </c>
      <c r="C93" s="3"/>
      <c r="D93" s="3"/>
      <c r="E93" s="3"/>
      <c r="F93" s="3"/>
      <c r="G93" s="17"/>
      <c r="H93" s="17"/>
      <c r="I93" s="5"/>
      <c r="J93" s="3"/>
    </row>
    <row r="94" spans="1:10" ht="12.75" customHeight="1">
      <c r="A94" s="3">
        <f t="shared" si="1"/>
        <v>88</v>
      </c>
      <c r="C94" s="3"/>
      <c r="D94" s="3"/>
      <c r="E94" s="3"/>
      <c r="F94" s="3"/>
      <c r="G94" s="17"/>
      <c r="H94" s="17"/>
      <c r="I94" s="5"/>
      <c r="J94" s="3"/>
    </row>
    <row r="95" spans="1:10" ht="12.75" customHeight="1">
      <c r="A95" s="3">
        <f t="shared" si="1"/>
        <v>89</v>
      </c>
      <c r="C95" s="3"/>
      <c r="D95" s="3"/>
      <c r="E95" s="3"/>
      <c r="F95" s="3"/>
      <c r="G95" s="17"/>
      <c r="H95" s="17"/>
      <c r="I95" s="5"/>
      <c r="J95" s="3"/>
    </row>
    <row r="96" spans="1:10" ht="12.75" customHeight="1">
      <c r="A96" s="3">
        <f t="shared" si="1"/>
        <v>90</v>
      </c>
      <c r="C96" s="3"/>
      <c r="D96" s="3"/>
      <c r="E96" s="3"/>
      <c r="F96" s="3"/>
      <c r="G96" s="17"/>
      <c r="H96" s="17"/>
      <c r="I96" s="5"/>
      <c r="J96" s="3"/>
    </row>
    <row r="97" spans="1:10" ht="12.75" customHeight="1">
      <c r="A97" s="3">
        <f t="shared" si="1"/>
        <v>91</v>
      </c>
      <c r="C97" s="3"/>
      <c r="D97" s="3"/>
      <c r="E97" s="3"/>
      <c r="F97" s="3"/>
      <c r="G97" s="17"/>
      <c r="H97" s="17"/>
      <c r="I97" s="5"/>
      <c r="J97" s="3"/>
    </row>
    <row r="98" spans="1:10" ht="12.75" customHeight="1">
      <c r="A98" s="3">
        <f t="shared" si="1"/>
        <v>92</v>
      </c>
      <c r="C98" s="3"/>
      <c r="D98" s="3"/>
      <c r="E98" s="3"/>
      <c r="F98" s="3"/>
      <c r="G98" s="17"/>
      <c r="H98" s="17"/>
      <c r="I98" s="5"/>
      <c r="J98" s="3"/>
    </row>
    <row r="99" spans="1:10" ht="12.75" customHeight="1">
      <c r="A99" s="3">
        <f t="shared" si="1"/>
        <v>93</v>
      </c>
      <c r="C99" s="3"/>
      <c r="D99" s="3"/>
      <c r="E99" s="3"/>
      <c r="F99" s="3"/>
      <c r="G99" s="17"/>
      <c r="H99" s="17"/>
      <c r="I99" s="5"/>
      <c r="J99" s="3"/>
    </row>
    <row r="100" spans="1:10" ht="12.75" customHeight="1">
      <c r="A100" s="3">
        <f t="shared" si="1"/>
        <v>94</v>
      </c>
      <c r="C100" s="3"/>
      <c r="D100" s="3"/>
      <c r="E100" s="3"/>
      <c r="F100" s="3"/>
      <c r="G100" s="17"/>
      <c r="H100" s="17"/>
      <c r="I100" s="5"/>
      <c r="J100" s="3"/>
    </row>
    <row r="101" spans="1:10" ht="12.75" customHeight="1">
      <c r="A101" s="3"/>
      <c r="C101" s="3"/>
      <c r="D101" s="3"/>
      <c r="E101" s="3"/>
      <c r="F101" s="3"/>
      <c r="G101" s="17"/>
      <c r="H101" s="17"/>
      <c r="I101" s="5"/>
      <c r="J101" s="3"/>
    </row>
    <row r="102" spans="1:10" ht="12.75" customHeight="1">
      <c r="A102" s="3"/>
      <c r="C102" s="3"/>
      <c r="D102" s="3"/>
      <c r="E102" s="3"/>
      <c r="F102" s="3"/>
      <c r="G102" s="17"/>
      <c r="H102" s="17"/>
      <c r="I102" s="5"/>
      <c r="J102" s="3"/>
    </row>
    <row r="103" spans="1:10" ht="12.75" customHeight="1">
      <c r="A103" s="3"/>
      <c r="C103" s="3"/>
      <c r="D103" s="3"/>
      <c r="E103" s="3"/>
      <c r="F103" s="3"/>
      <c r="G103" s="17"/>
      <c r="H103" s="17"/>
      <c r="I103" s="5"/>
      <c r="J103" s="3"/>
    </row>
    <row r="104" spans="1:10" ht="12.75" customHeight="1">
      <c r="A104" s="3"/>
      <c r="C104" s="3"/>
      <c r="D104" s="3"/>
      <c r="E104" s="3"/>
      <c r="F104" s="3"/>
      <c r="G104" s="17"/>
      <c r="H104" s="17"/>
      <c r="I104" s="5"/>
      <c r="J104" s="3"/>
    </row>
    <row r="105" spans="1:10" ht="12.75" customHeight="1">
      <c r="A105" s="3"/>
      <c r="C105" s="3"/>
      <c r="D105" s="3"/>
      <c r="E105" s="3"/>
      <c r="F105" s="3"/>
      <c r="G105" s="17"/>
      <c r="H105" s="17"/>
      <c r="I105" s="5"/>
      <c r="J105" s="3"/>
    </row>
    <row r="106" spans="1:10" ht="12.75" customHeight="1">
      <c r="A106" s="3"/>
      <c r="C106" s="3"/>
      <c r="D106" s="3"/>
      <c r="E106" s="3"/>
      <c r="F106" s="3"/>
      <c r="G106" s="17"/>
      <c r="H106" s="17"/>
      <c r="I106" s="5"/>
      <c r="J106" s="3"/>
    </row>
    <row r="107" spans="1:10" ht="12.75" customHeight="1">
      <c r="A107" s="3"/>
      <c r="C107" s="3"/>
      <c r="D107" s="3"/>
      <c r="E107" s="3"/>
      <c r="F107" s="3"/>
      <c r="G107" s="17"/>
      <c r="H107" s="17"/>
      <c r="I107" s="5"/>
      <c r="J107" s="3"/>
    </row>
    <row r="108" spans="1:10" ht="12.75" customHeight="1">
      <c r="A108" s="3"/>
      <c r="C108" s="3"/>
      <c r="D108" s="3"/>
      <c r="E108" s="3"/>
      <c r="F108" s="3"/>
      <c r="G108" s="17"/>
      <c r="H108" s="17"/>
      <c r="I108" s="5"/>
      <c r="J108" s="3"/>
    </row>
    <row r="109" spans="1:10" ht="12.75" customHeight="1">
      <c r="A109" s="3"/>
      <c r="C109" s="3"/>
      <c r="D109" s="3"/>
      <c r="E109" s="3"/>
      <c r="F109" s="3"/>
      <c r="G109" s="17"/>
      <c r="H109" s="17"/>
      <c r="I109" s="5"/>
      <c r="J109" s="3"/>
    </row>
    <row r="110" spans="1:10" ht="12.75" customHeight="1">
      <c r="A110" s="3"/>
      <c r="C110" s="3"/>
      <c r="D110" s="3"/>
      <c r="E110" s="3"/>
      <c r="F110" s="3"/>
      <c r="G110" s="17"/>
      <c r="H110" s="17"/>
      <c r="I110" s="5"/>
      <c r="J110" s="3"/>
    </row>
    <row r="111" spans="1:10" ht="12.75" customHeight="1">
      <c r="A111" s="3"/>
      <c r="C111" s="3"/>
      <c r="D111" s="3"/>
      <c r="E111" s="3"/>
      <c r="F111" s="3"/>
      <c r="G111" s="17"/>
      <c r="H111" s="17"/>
      <c r="I111" s="5"/>
      <c r="J111" s="3"/>
    </row>
    <row r="112" spans="1:10" ht="12.75" customHeight="1">
      <c r="A112" s="3"/>
      <c r="C112" s="3"/>
      <c r="D112" s="3"/>
      <c r="E112" s="3"/>
      <c r="F112" s="3"/>
      <c r="G112" s="17"/>
      <c r="H112" s="17"/>
      <c r="I112" s="5"/>
      <c r="J112" s="3"/>
    </row>
    <row r="113" spans="1:10" ht="12.75" customHeight="1">
      <c r="A113" s="3"/>
      <c r="C113" s="3"/>
      <c r="D113" s="3"/>
      <c r="E113" s="3"/>
      <c r="F113" s="3"/>
      <c r="G113" s="17"/>
      <c r="H113" s="17"/>
      <c r="I113" s="5"/>
      <c r="J113" s="3"/>
    </row>
    <row r="114" spans="1:10" ht="12.75" customHeight="1">
      <c r="A114" s="3"/>
      <c r="C114" s="3"/>
      <c r="D114" s="3"/>
      <c r="E114" s="3"/>
      <c r="F114" s="3"/>
      <c r="G114" s="17"/>
      <c r="H114" s="17"/>
      <c r="I114" s="5"/>
      <c r="J114" s="3"/>
    </row>
    <row r="115" spans="1:10" ht="12.75" customHeight="1">
      <c r="A115" s="3"/>
      <c r="C115" s="3"/>
      <c r="D115" s="3"/>
      <c r="E115" s="3"/>
      <c r="F115" s="3"/>
      <c r="G115" s="17"/>
      <c r="H115" s="17"/>
      <c r="I115" s="5"/>
      <c r="J115" s="3"/>
    </row>
    <row r="116" spans="1:10" ht="12.75" customHeight="1">
      <c r="A116" s="3"/>
      <c r="C116" s="3"/>
      <c r="D116" s="3"/>
      <c r="E116" s="3"/>
      <c r="F116" s="3"/>
      <c r="G116" s="17"/>
      <c r="H116" s="17"/>
      <c r="I116" s="5"/>
      <c r="J116" s="3"/>
    </row>
    <row r="117" spans="1:10" ht="12.75" customHeight="1">
      <c r="A117" s="3"/>
      <c r="C117" s="3"/>
      <c r="D117" s="3"/>
      <c r="E117" s="3"/>
      <c r="F117" s="3"/>
      <c r="G117" s="17"/>
      <c r="H117" s="17"/>
      <c r="I117" s="5"/>
      <c r="J117" s="3"/>
    </row>
    <row r="118" spans="1:10" ht="12.75" customHeight="1">
      <c r="A118" s="3"/>
      <c r="C118" s="3"/>
      <c r="D118" s="3"/>
      <c r="E118" s="3"/>
      <c r="F118" s="3"/>
      <c r="G118" s="17"/>
      <c r="H118" s="17"/>
      <c r="I118" s="5"/>
      <c r="J118" s="3"/>
    </row>
    <row r="119" spans="1:10" ht="12.75" customHeight="1">
      <c r="A119" s="3"/>
      <c r="C119" s="3"/>
      <c r="D119" s="3"/>
      <c r="E119" s="3"/>
      <c r="F119" s="3"/>
      <c r="G119" s="17"/>
      <c r="H119" s="17"/>
      <c r="I119" s="5"/>
      <c r="J119" s="3"/>
    </row>
    <row r="120" spans="1:10" ht="12.75" customHeight="1">
      <c r="A120" s="3"/>
      <c r="C120" s="3"/>
      <c r="D120" s="3"/>
      <c r="E120" s="3"/>
      <c r="F120" s="3"/>
      <c r="G120" s="17"/>
      <c r="H120" s="17"/>
      <c r="I120" s="5"/>
      <c r="J120" s="3"/>
    </row>
    <row r="121" spans="1:10" ht="12.75" customHeight="1">
      <c r="A121" s="3"/>
      <c r="C121" s="3"/>
      <c r="D121" s="3"/>
      <c r="E121" s="3"/>
      <c r="F121" s="3"/>
      <c r="G121" s="17"/>
      <c r="H121" s="17"/>
      <c r="I121" s="5"/>
      <c r="J121" s="3"/>
    </row>
    <row r="122" spans="1:10" ht="12.75" customHeight="1">
      <c r="A122" s="3"/>
      <c r="C122" s="3"/>
      <c r="D122" s="3"/>
      <c r="E122" s="3"/>
      <c r="F122" s="3"/>
      <c r="G122" s="17"/>
      <c r="H122" s="17"/>
      <c r="I122" s="5"/>
      <c r="J122" s="3"/>
    </row>
    <row r="123" spans="1:10" ht="12.75" customHeight="1">
      <c r="A123" s="3"/>
      <c r="C123" s="3"/>
      <c r="D123" s="3"/>
      <c r="E123" s="3"/>
      <c r="F123" s="3"/>
      <c r="G123" s="17"/>
      <c r="H123" s="17"/>
      <c r="I123" s="5"/>
      <c r="J123" s="3"/>
    </row>
    <row r="124" spans="1:10" ht="12.75" customHeight="1">
      <c r="A124" s="3"/>
      <c r="C124" s="3"/>
      <c r="D124" s="3"/>
      <c r="E124" s="3"/>
      <c r="F124" s="3"/>
      <c r="G124" s="17"/>
      <c r="H124" s="17"/>
      <c r="I124" s="5"/>
      <c r="J124" s="3"/>
    </row>
    <row r="125" spans="1:10" ht="12.75" customHeight="1">
      <c r="A125" s="3"/>
      <c r="C125" s="3"/>
      <c r="D125" s="3"/>
      <c r="E125" s="3"/>
      <c r="F125" s="3"/>
      <c r="G125" s="17"/>
      <c r="H125" s="17"/>
      <c r="I125" s="5"/>
      <c r="J125" s="3"/>
    </row>
    <row r="126" spans="1:10" ht="12.75" customHeight="1">
      <c r="A126" s="3"/>
      <c r="C126" s="3"/>
      <c r="D126" s="3"/>
      <c r="E126" s="3"/>
      <c r="F126" s="3"/>
      <c r="G126" s="17"/>
      <c r="H126" s="17"/>
      <c r="I126" s="5"/>
      <c r="J126" s="3"/>
    </row>
    <row r="127" spans="1:10" ht="12.75" customHeight="1">
      <c r="A127" s="3"/>
      <c r="C127" s="3"/>
      <c r="D127" s="3"/>
      <c r="E127" s="3"/>
      <c r="F127" s="3"/>
      <c r="G127" s="17"/>
      <c r="H127" s="17"/>
      <c r="I127" s="5"/>
      <c r="J127" s="3"/>
    </row>
    <row r="128" spans="1:10" ht="12.75" customHeight="1">
      <c r="A128" s="3"/>
      <c r="C128" s="3"/>
      <c r="D128" s="3"/>
      <c r="E128" s="3"/>
      <c r="F128" s="3"/>
      <c r="G128" s="17"/>
      <c r="H128" s="17"/>
      <c r="I128" s="5"/>
      <c r="J128" s="3"/>
    </row>
    <row r="129" spans="1:10" ht="12.75" customHeight="1">
      <c r="A129" s="3"/>
      <c r="C129" s="3"/>
      <c r="D129" s="3"/>
      <c r="E129" s="3"/>
      <c r="F129" s="3"/>
      <c r="G129" s="17"/>
      <c r="H129" s="17"/>
      <c r="I129" s="5"/>
      <c r="J129" s="3"/>
    </row>
    <row r="130" spans="1:10" ht="12.75" customHeight="1">
      <c r="A130" s="3"/>
      <c r="C130" s="3"/>
      <c r="D130" s="3"/>
      <c r="E130" s="3"/>
      <c r="F130" s="3"/>
      <c r="G130" s="17"/>
      <c r="H130" s="17"/>
      <c r="I130" s="5"/>
      <c r="J130" s="3"/>
    </row>
    <row r="131" spans="1:10" ht="12.75" customHeight="1">
      <c r="A131" s="3"/>
      <c r="C131" s="3"/>
      <c r="D131" s="3"/>
      <c r="E131" s="3"/>
      <c r="F131" s="3"/>
      <c r="G131" s="17"/>
      <c r="H131" s="17"/>
      <c r="I131" s="5"/>
      <c r="J131" s="3"/>
    </row>
    <row r="132" spans="1:10" ht="12.75" customHeight="1">
      <c r="A132" s="3"/>
      <c r="C132" s="3"/>
      <c r="D132" s="3"/>
      <c r="E132" s="3"/>
      <c r="F132" s="3"/>
      <c r="G132" s="17"/>
      <c r="H132" s="17"/>
      <c r="I132" s="5"/>
      <c r="J132" s="3"/>
    </row>
    <row r="133" spans="1:10" ht="12.75" customHeight="1">
      <c r="A133" s="3"/>
      <c r="C133" s="3"/>
      <c r="D133" s="3"/>
      <c r="E133" s="3"/>
      <c r="F133" s="3"/>
      <c r="G133" s="17"/>
      <c r="H133" s="17"/>
      <c r="I133" s="5"/>
      <c r="J133" s="3"/>
    </row>
    <row r="134" spans="1:10" ht="12.75" customHeight="1">
      <c r="A134" s="3"/>
      <c r="C134" s="3"/>
      <c r="D134" s="3"/>
      <c r="E134" s="3"/>
      <c r="F134" s="3"/>
      <c r="G134" s="17"/>
      <c r="H134" s="17"/>
      <c r="I134" s="5"/>
      <c r="J134" s="3"/>
    </row>
    <row r="135" spans="1:10" ht="12.75" customHeight="1">
      <c r="A135" s="3"/>
      <c r="C135" s="3"/>
      <c r="D135" s="3"/>
      <c r="E135" s="3"/>
      <c r="F135" s="3"/>
      <c r="G135" s="17"/>
      <c r="H135" s="17"/>
      <c r="I135" s="5"/>
      <c r="J135" s="3"/>
    </row>
    <row r="136" spans="1:10" ht="12.75" customHeight="1">
      <c r="A136" s="3"/>
      <c r="C136" s="3"/>
      <c r="D136" s="3"/>
      <c r="E136" s="3"/>
      <c r="F136" s="3"/>
      <c r="G136" s="17"/>
      <c r="H136" s="17"/>
      <c r="I136" s="5"/>
      <c r="J136" s="3"/>
    </row>
    <row r="137" spans="1:10" ht="12.75" customHeight="1">
      <c r="A137" s="3"/>
      <c r="C137" s="3"/>
      <c r="D137" s="3"/>
      <c r="E137" s="3"/>
      <c r="F137" s="3"/>
      <c r="G137" s="17"/>
      <c r="H137" s="17"/>
      <c r="I137" s="5"/>
      <c r="J137" s="3"/>
    </row>
    <row r="138" spans="1:10" ht="12.75" customHeight="1">
      <c r="A138" s="3"/>
      <c r="C138" s="3"/>
      <c r="D138" s="3"/>
      <c r="E138" s="3"/>
      <c r="F138" s="3"/>
      <c r="G138" s="17"/>
      <c r="H138" s="17"/>
      <c r="I138" s="5"/>
      <c r="J138" s="3"/>
    </row>
    <row r="139" spans="1:10" ht="12.75" customHeight="1">
      <c r="A139" s="3"/>
      <c r="C139" s="3"/>
      <c r="D139" s="3"/>
      <c r="E139" s="3"/>
      <c r="F139" s="3"/>
      <c r="G139" s="17"/>
      <c r="H139" s="17"/>
      <c r="I139" s="5"/>
      <c r="J139" s="3"/>
    </row>
    <row r="140" spans="1:10" ht="12.75" customHeight="1">
      <c r="A140" s="3"/>
      <c r="C140" s="3"/>
      <c r="D140" s="3"/>
      <c r="E140" s="3"/>
      <c r="F140" s="3"/>
      <c r="G140" s="17"/>
      <c r="H140" s="17"/>
      <c r="I140" s="5"/>
      <c r="J140" s="3"/>
    </row>
    <row r="141" spans="1:10" ht="12.75" customHeight="1">
      <c r="A141" s="3"/>
      <c r="C141" s="3"/>
      <c r="D141" s="3"/>
      <c r="E141" s="3"/>
      <c r="F141" s="3"/>
      <c r="G141" s="17"/>
      <c r="H141" s="17"/>
      <c r="I141" s="5"/>
      <c r="J141" s="3"/>
    </row>
    <row r="142" spans="1:10" ht="12.75" customHeight="1">
      <c r="A142" s="3"/>
      <c r="C142" s="3"/>
      <c r="D142" s="3"/>
      <c r="E142" s="3"/>
      <c r="F142" s="3"/>
      <c r="G142" s="17"/>
      <c r="H142" s="17"/>
      <c r="I142" s="5"/>
      <c r="J142" s="3"/>
    </row>
    <row r="143" spans="1:10" ht="12.75" customHeight="1">
      <c r="A143" s="3"/>
      <c r="C143" s="3"/>
      <c r="D143" s="3"/>
      <c r="E143" s="3"/>
      <c r="F143" s="3"/>
      <c r="G143" s="17"/>
      <c r="H143" s="17"/>
      <c r="I143" s="5"/>
      <c r="J143" s="3"/>
    </row>
    <row r="144" spans="1:10" ht="12.75" customHeight="1">
      <c r="A144" s="3"/>
      <c r="C144" s="3"/>
      <c r="D144" s="3"/>
      <c r="E144" s="3"/>
      <c r="F144" s="3"/>
      <c r="G144" s="17"/>
      <c r="H144" s="17"/>
      <c r="I144" s="5"/>
      <c r="J144" s="3"/>
    </row>
    <row r="145" spans="1:10" ht="12.75" customHeight="1">
      <c r="A145" s="3"/>
      <c r="C145" s="3"/>
      <c r="D145" s="3"/>
      <c r="E145" s="3"/>
      <c r="F145" s="3"/>
      <c r="G145" s="17"/>
      <c r="H145" s="17"/>
      <c r="I145" s="5"/>
      <c r="J145" s="3"/>
    </row>
    <row r="146" spans="1:10" ht="12.75" customHeight="1">
      <c r="A146" s="3"/>
      <c r="C146" s="3"/>
      <c r="D146" s="3"/>
      <c r="E146" s="3"/>
      <c r="F146" s="3"/>
      <c r="G146" s="17"/>
      <c r="H146" s="17"/>
      <c r="I146" s="5"/>
      <c r="J146" s="3"/>
    </row>
    <row r="147" spans="1:10" ht="12.75" customHeight="1">
      <c r="A147" s="3"/>
      <c r="C147" s="3"/>
      <c r="D147" s="3"/>
      <c r="E147" s="3"/>
      <c r="F147" s="3"/>
      <c r="G147" s="17"/>
      <c r="H147" s="17"/>
      <c r="I147" s="5"/>
      <c r="J147" s="3"/>
    </row>
    <row r="148" spans="1:10" ht="12.75" customHeight="1">
      <c r="A148" s="3"/>
      <c r="C148" s="3"/>
      <c r="D148" s="3"/>
      <c r="E148" s="3"/>
      <c r="F148" s="3"/>
      <c r="G148" s="17"/>
      <c r="H148" s="17"/>
      <c r="I148" s="5"/>
      <c r="J148" s="3"/>
    </row>
    <row r="149" spans="1:10" ht="12.75" customHeight="1">
      <c r="A149" s="3"/>
      <c r="C149" s="3"/>
      <c r="D149" s="3"/>
      <c r="E149" s="3"/>
      <c r="F149" s="3"/>
      <c r="G149" s="17"/>
      <c r="H149" s="17"/>
      <c r="I149" s="5"/>
      <c r="J149" s="3"/>
    </row>
    <row r="150" spans="1:10" ht="12.75" customHeight="1">
      <c r="A150" s="3"/>
      <c r="C150" s="3"/>
      <c r="D150" s="3"/>
      <c r="E150" s="3"/>
      <c r="F150" s="3"/>
      <c r="G150" s="17"/>
      <c r="H150" s="17"/>
      <c r="I150" s="5"/>
      <c r="J150" s="3"/>
    </row>
    <row r="151" spans="1:10" ht="12.75" customHeight="1">
      <c r="A151" s="3"/>
      <c r="C151" s="3"/>
      <c r="D151" s="3"/>
      <c r="E151" s="3"/>
      <c r="F151" s="3"/>
      <c r="G151" s="17"/>
      <c r="H151" s="17"/>
      <c r="I151" s="5"/>
      <c r="J151" s="3"/>
    </row>
    <row r="152" spans="1:10" ht="12.75" customHeight="1">
      <c r="A152" s="3"/>
      <c r="C152" s="3"/>
      <c r="D152" s="3"/>
      <c r="E152" s="3"/>
      <c r="F152" s="3"/>
      <c r="G152" s="17"/>
      <c r="H152" s="17"/>
      <c r="I152" s="5"/>
      <c r="J152" s="3"/>
    </row>
    <row r="153" spans="1:10" ht="12.75" customHeight="1">
      <c r="A153" s="3"/>
      <c r="C153" s="3"/>
      <c r="D153" s="3"/>
      <c r="E153" s="3"/>
      <c r="F153" s="3"/>
      <c r="G153" s="17"/>
      <c r="H153" s="17"/>
      <c r="I153" s="5"/>
      <c r="J153" s="3"/>
    </row>
    <row r="154" spans="1:10" ht="12.75" customHeight="1">
      <c r="A154" s="3"/>
      <c r="C154" s="3"/>
      <c r="D154" s="3"/>
      <c r="E154" s="3"/>
      <c r="F154" s="3"/>
      <c r="G154" s="17"/>
      <c r="H154" s="17"/>
      <c r="I154" s="5"/>
      <c r="J154" s="3"/>
    </row>
    <row r="155" spans="1:10" ht="12.75" customHeight="1">
      <c r="A155" s="3"/>
      <c r="C155" s="3"/>
      <c r="D155" s="3"/>
      <c r="E155" s="3"/>
      <c r="F155" s="3"/>
      <c r="G155" s="17"/>
      <c r="H155" s="17"/>
      <c r="I155" s="5"/>
      <c r="J155" s="3"/>
    </row>
    <row r="156" spans="1:10" ht="12.75" customHeight="1">
      <c r="A156" s="3"/>
      <c r="C156" s="3"/>
      <c r="D156" s="3"/>
      <c r="E156" s="3"/>
      <c r="F156" s="3"/>
      <c r="G156" s="17"/>
      <c r="H156" s="17"/>
      <c r="I156" s="5"/>
      <c r="J156" s="3"/>
    </row>
    <row r="157" spans="1:10" ht="12.75" customHeight="1">
      <c r="A157" s="3"/>
      <c r="C157" s="3"/>
      <c r="D157" s="3"/>
      <c r="E157" s="3"/>
      <c r="F157" s="3"/>
      <c r="G157" s="17"/>
      <c r="H157" s="17"/>
      <c r="I157" s="5"/>
      <c r="J157" s="3"/>
    </row>
    <row r="158" spans="1:10" ht="12.75" customHeight="1">
      <c r="A158" s="3"/>
      <c r="C158" s="3"/>
      <c r="D158" s="3"/>
      <c r="E158" s="3"/>
      <c r="F158" s="3"/>
      <c r="G158" s="17"/>
      <c r="H158" s="17"/>
      <c r="I158" s="5"/>
      <c r="J158" s="3"/>
    </row>
    <row r="159" spans="1:10" ht="12.75" customHeight="1">
      <c r="A159" s="3"/>
      <c r="C159" s="3"/>
      <c r="D159" s="3"/>
      <c r="E159" s="3"/>
      <c r="F159" s="3"/>
      <c r="G159" s="17"/>
      <c r="H159" s="17"/>
      <c r="I159" s="5"/>
      <c r="J159" s="3"/>
    </row>
    <row r="160" spans="1:10" ht="12.75" customHeight="1">
      <c r="A160" s="3"/>
      <c r="C160" s="3"/>
      <c r="D160" s="3"/>
      <c r="E160" s="3"/>
      <c r="F160" s="3"/>
      <c r="G160" s="17"/>
      <c r="H160" s="17"/>
      <c r="I160" s="5"/>
      <c r="J160" s="3"/>
    </row>
    <row r="161" spans="1:10" ht="12.75" customHeight="1">
      <c r="A161" s="3"/>
      <c r="C161" s="3"/>
      <c r="D161" s="3"/>
      <c r="E161" s="3"/>
      <c r="F161" s="3"/>
      <c r="G161" s="17"/>
      <c r="H161" s="17"/>
      <c r="I161" s="5"/>
      <c r="J161" s="3"/>
    </row>
    <row r="162" spans="1:10" ht="12.75" customHeight="1">
      <c r="A162" s="3"/>
      <c r="C162" s="3"/>
      <c r="D162" s="3"/>
      <c r="E162" s="3"/>
      <c r="F162" s="3"/>
      <c r="G162" s="17"/>
      <c r="H162" s="17"/>
      <c r="I162" s="5"/>
      <c r="J162" s="3"/>
    </row>
    <row r="163" spans="1:10" ht="12.75" customHeight="1">
      <c r="A163" s="3"/>
      <c r="C163" s="3"/>
      <c r="D163" s="3"/>
      <c r="E163" s="3"/>
      <c r="F163" s="3"/>
      <c r="G163" s="17"/>
      <c r="H163" s="17"/>
      <c r="I163" s="5"/>
      <c r="J163" s="3"/>
    </row>
    <row r="164" spans="1:10" ht="12.75" customHeight="1">
      <c r="A164" s="3"/>
      <c r="C164" s="3"/>
      <c r="D164" s="3"/>
      <c r="E164" s="3"/>
      <c r="F164" s="3"/>
      <c r="G164" s="17"/>
      <c r="H164" s="17"/>
      <c r="I164" s="5"/>
      <c r="J164" s="3"/>
    </row>
    <row r="165" spans="1:10" ht="12.75" customHeight="1">
      <c r="A165" s="3"/>
      <c r="C165" s="3"/>
      <c r="D165" s="3"/>
      <c r="E165" s="3"/>
      <c r="F165" s="3"/>
      <c r="G165" s="17"/>
      <c r="H165" s="17"/>
      <c r="I165" s="5"/>
      <c r="J165" s="3"/>
    </row>
    <row r="166" spans="1:10" ht="12.75" customHeight="1">
      <c r="A166" s="3"/>
      <c r="C166" s="3"/>
      <c r="D166" s="3"/>
      <c r="E166" s="3"/>
      <c r="F166" s="3"/>
      <c r="G166" s="17"/>
      <c r="H166" s="17"/>
      <c r="I166" s="5"/>
      <c r="J166" s="3"/>
    </row>
    <row r="167" spans="1:10" ht="12.75" customHeight="1">
      <c r="A167" s="3"/>
      <c r="C167" s="3"/>
      <c r="D167" s="3"/>
      <c r="E167" s="3"/>
      <c r="F167" s="3"/>
      <c r="G167" s="17"/>
      <c r="H167" s="17"/>
      <c r="I167" s="5"/>
      <c r="J167" s="3"/>
    </row>
    <row r="168" spans="1:10" ht="12.75" customHeight="1">
      <c r="A168" s="3"/>
      <c r="C168" s="3"/>
      <c r="D168" s="3"/>
      <c r="E168" s="3"/>
      <c r="F168" s="3"/>
      <c r="G168" s="17"/>
      <c r="H168" s="17"/>
      <c r="I168" s="5"/>
      <c r="J168" s="3"/>
    </row>
    <row r="169" spans="1:10" ht="12.75" customHeight="1">
      <c r="A169" s="3"/>
      <c r="C169" s="3"/>
      <c r="D169" s="3"/>
      <c r="E169" s="3"/>
      <c r="F169" s="3"/>
      <c r="G169" s="17"/>
      <c r="H169" s="17"/>
      <c r="I169" s="5"/>
      <c r="J169" s="3"/>
    </row>
    <row r="170" spans="1:10" ht="12.75" customHeight="1">
      <c r="A170" s="3"/>
      <c r="C170" s="3"/>
      <c r="D170" s="3"/>
      <c r="E170" s="3"/>
      <c r="F170" s="3"/>
      <c r="G170" s="17"/>
      <c r="H170" s="17"/>
      <c r="I170" s="5"/>
      <c r="J170" s="3"/>
    </row>
    <row r="171" spans="1:10" ht="12.75" customHeight="1">
      <c r="A171" s="3"/>
      <c r="C171" s="3"/>
      <c r="D171" s="3"/>
      <c r="E171" s="3"/>
      <c r="F171" s="3"/>
      <c r="G171" s="17"/>
      <c r="H171" s="17"/>
      <c r="I171" s="5"/>
      <c r="J171" s="3"/>
    </row>
    <row r="172" spans="1:10" ht="12.75" customHeight="1">
      <c r="A172" s="3"/>
      <c r="C172" s="3"/>
      <c r="D172" s="3"/>
      <c r="E172" s="3"/>
      <c r="F172" s="3"/>
      <c r="G172" s="17"/>
      <c r="H172" s="17"/>
      <c r="I172" s="5"/>
      <c r="J172" s="3"/>
    </row>
    <row r="173" spans="1:10" ht="12.75" customHeight="1">
      <c r="A173" s="3"/>
      <c r="C173" s="3"/>
      <c r="D173" s="3"/>
      <c r="E173" s="3"/>
      <c r="F173" s="3"/>
      <c r="G173" s="17"/>
      <c r="H173" s="17"/>
      <c r="I173" s="5"/>
      <c r="J173" s="3"/>
    </row>
    <row r="174" spans="1:10" ht="12.75" customHeight="1">
      <c r="A174" s="3"/>
      <c r="C174" s="3"/>
      <c r="D174" s="3"/>
      <c r="E174" s="3"/>
      <c r="F174" s="3"/>
      <c r="G174" s="17"/>
      <c r="H174" s="17"/>
      <c r="I174" s="5"/>
      <c r="J174" s="3"/>
    </row>
    <row r="175" spans="1:10" ht="12.75" customHeight="1">
      <c r="A175" s="3"/>
      <c r="C175" s="3"/>
      <c r="D175" s="3"/>
      <c r="E175" s="3"/>
      <c r="F175" s="3"/>
      <c r="G175" s="17"/>
      <c r="H175" s="17"/>
      <c r="I175" s="5"/>
      <c r="J175" s="3"/>
    </row>
    <row r="176" spans="1:10" ht="12.75" customHeight="1">
      <c r="A176" s="3"/>
      <c r="C176" s="3"/>
      <c r="D176" s="3"/>
      <c r="E176" s="3"/>
      <c r="F176" s="3"/>
      <c r="G176" s="17"/>
      <c r="H176" s="17"/>
      <c r="I176" s="5"/>
      <c r="J176" s="3"/>
    </row>
    <row r="177" spans="1:10" ht="12.75" customHeight="1">
      <c r="A177" s="3"/>
      <c r="C177" s="3"/>
      <c r="D177" s="3"/>
      <c r="E177" s="3"/>
      <c r="F177" s="3"/>
      <c r="G177" s="17"/>
      <c r="H177" s="17"/>
      <c r="I177" s="5"/>
      <c r="J177" s="3"/>
    </row>
    <row r="178" spans="1:10" ht="12.75" customHeight="1">
      <c r="A178" s="3"/>
      <c r="C178" s="3"/>
      <c r="D178" s="3"/>
      <c r="E178" s="3"/>
      <c r="F178" s="3"/>
      <c r="G178" s="17"/>
      <c r="H178" s="17"/>
      <c r="I178" s="5"/>
      <c r="J178" s="3"/>
    </row>
    <row r="179" spans="1:10" ht="12.75" customHeight="1">
      <c r="A179" s="3"/>
      <c r="C179" s="3"/>
      <c r="D179" s="3"/>
      <c r="E179" s="3"/>
      <c r="F179" s="3"/>
      <c r="G179" s="17"/>
      <c r="H179" s="17"/>
      <c r="I179" s="5"/>
      <c r="J179" s="3"/>
    </row>
    <row r="180" spans="1:10" ht="12.75" customHeight="1">
      <c r="A180" s="3"/>
      <c r="C180" s="3"/>
      <c r="D180" s="3"/>
      <c r="E180" s="3"/>
      <c r="F180" s="3"/>
      <c r="G180" s="17"/>
      <c r="H180" s="17"/>
      <c r="I180" s="5"/>
      <c r="J180" s="3"/>
    </row>
    <row r="181" spans="1:10" ht="12.75" customHeight="1">
      <c r="A181" s="3"/>
      <c r="C181" s="3"/>
      <c r="D181" s="3"/>
      <c r="E181" s="3"/>
      <c r="F181" s="3"/>
      <c r="G181" s="17"/>
      <c r="H181" s="17"/>
      <c r="I181" s="5"/>
      <c r="J181" s="3"/>
    </row>
    <row r="182" spans="1:10" ht="12.75" customHeight="1">
      <c r="A182" s="3"/>
      <c r="C182" s="3"/>
      <c r="D182" s="3"/>
      <c r="E182" s="3"/>
      <c r="F182" s="3"/>
      <c r="G182" s="17"/>
      <c r="H182" s="17"/>
      <c r="I182" s="5"/>
      <c r="J182" s="3"/>
    </row>
    <row r="183" spans="1:10" ht="12.75" customHeight="1">
      <c r="A183" s="3"/>
      <c r="C183" s="3"/>
      <c r="D183" s="3"/>
      <c r="E183" s="3"/>
      <c r="F183" s="3"/>
      <c r="G183" s="17"/>
      <c r="H183" s="17"/>
      <c r="I183" s="5"/>
      <c r="J183" s="3"/>
    </row>
    <row r="184" spans="1:10" ht="12.75" customHeight="1">
      <c r="A184" s="3"/>
      <c r="C184" s="3"/>
      <c r="D184" s="3"/>
      <c r="E184" s="3"/>
      <c r="F184" s="3"/>
      <c r="G184" s="17"/>
      <c r="H184" s="17"/>
      <c r="I184" s="5"/>
      <c r="J184" s="3"/>
    </row>
    <row r="185" spans="1:10" ht="12.75" customHeight="1">
      <c r="A185" s="3"/>
      <c r="C185" s="3"/>
      <c r="D185" s="3"/>
      <c r="E185" s="3"/>
      <c r="F185" s="3"/>
      <c r="G185" s="17"/>
      <c r="H185" s="17"/>
      <c r="I185" s="5"/>
      <c r="J185" s="3"/>
    </row>
    <row r="186" spans="1:10" ht="12.75" customHeight="1">
      <c r="A186" s="3"/>
      <c r="C186" s="3"/>
      <c r="D186" s="3"/>
      <c r="E186" s="3"/>
      <c r="F186" s="3"/>
      <c r="G186" s="17"/>
      <c r="H186" s="17"/>
      <c r="I186" s="5"/>
      <c r="J186" s="3"/>
    </row>
    <row r="187" spans="1:10" ht="12.75" customHeight="1">
      <c r="A187" s="3"/>
      <c r="C187" s="3"/>
      <c r="D187" s="3"/>
      <c r="E187" s="3"/>
      <c r="F187" s="3"/>
      <c r="G187" s="17"/>
      <c r="H187" s="17"/>
      <c r="I187" s="5"/>
      <c r="J187" s="3"/>
    </row>
    <row r="188" spans="1:10" ht="12.75" customHeight="1">
      <c r="A188" s="3"/>
      <c r="C188" s="3"/>
      <c r="D188" s="3"/>
      <c r="E188" s="3"/>
      <c r="F188" s="3"/>
      <c r="G188" s="17"/>
      <c r="H188" s="17"/>
      <c r="I188" s="5"/>
      <c r="J188" s="3"/>
    </row>
    <row r="189" spans="1:10" ht="12.75" customHeight="1">
      <c r="A189" s="3"/>
      <c r="C189" s="3"/>
      <c r="D189" s="3"/>
      <c r="E189" s="3"/>
      <c r="F189" s="3"/>
      <c r="G189" s="17"/>
      <c r="H189" s="17"/>
      <c r="I189" s="5"/>
      <c r="J189" s="3"/>
    </row>
    <row r="190" spans="1:10" ht="12.75" customHeight="1">
      <c r="A190" s="3"/>
      <c r="C190" s="3"/>
      <c r="D190" s="3"/>
      <c r="E190" s="3"/>
      <c r="F190" s="3"/>
      <c r="G190" s="17"/>
      <c r="H190" s="17"/>
      <c r="I190" s="5"/>
      <c r="J190" s="3"/>
    </row>
    <row r="191" spans="1:10" ht="12.75" customHeight="1">
      <c r="A191" s="3"/>
      <c r="C191" s="3"/>
      <c r="D191" s="3"/>
      <c r="E191" s="3"/>
      <c r="F191" s="3"/>
      <c r="G191" s="17"/>
      <c r="H191" s="17"/>
      <c r="I191" s="5"/>
      <c r="J191" s="3"/>
    </row>
    <row r="192" spans="1:10" ht="12.75" customHeight="1">
      <c r="A192" s="3"/>
      <c r="C192" s="3"/>
      <c r="D192" s="3"/>
      <c r="E192" s="3"/>
      <c r="F192" s="3"/>
      <c r="G192" s="17"/>
      <c r="H192" s="17"/>
      <c r="I192" s="5"/>
      <c r="J192" s="3"/>
    </row>
    <row r="193" spans="1:10" ht="12.75" customHeight="1">
      <c r="A193" s="3"/>
      <c r="C193" s="3"/>
      <c r="D193" s="3"/>
      <c r="E193" s="3"/>
      <c r="F193" s="3"/>
      <c r="G193" s="17"/>
      <c r="H193" s="17"/>
      <c r="I193" s="5"/>
      <c r="J193" s="3"/>
    </row>
    <row r="194" spans="1:10" ht="12.75" customHeight="1">
      <c r="A194" s="3"/>
      <c r="C194" s="3"/>
      <c r="D194" s="3"/>
      <c r="E194" s="3"/>
      <c r="F194" s="3"/>
      <c r="G194" s="17"/>
      <c r="H194" s="17"/>
      <c r="I194" s="5"/>
      <c r="J194" s="3"/>
    </row>
    <row r="195" spans="1:10" ht="12.75" customHeight="1">
      <c r="A195" s="3"/>
      <c r="C195" s="3"/>
      <c r="D195" s="3"/>
      <c r="E195" s="3"/>
      <c r="F195" s="3"/>
      <c r="G195" s="17"/>
      <c r="H195" s="17"/>
      <c r="I195" s="5"/>
      <c r="J195" s="3"/>
    </row>
    <row r="196" spans="1:10" ht="12.75" customHeight="1">
      <c r="A196" s="3"/>
      <c r="C196" s="3"/>
      <c r="D196" s="3"/>
      <c r="E196" s="3"/>
      <c r="F196" s="3"/>
      <c r="G196" s="17"/>
      <c r="H196" s="17"/>
      <c r="I196" s="5"/>
      <c r="J196" s="3"/>
    </row>
    <row r="197" spans="1:10" ht="12.75" customHeight="1">
      <c r="A197" s="3"/>
      <c r="C197" s="3"/>
      <c r="D197" s="3"/>
      <c r="E197" s="3"/>
      <c r="F197" s="3"/>
      <c r="G197" s="17"/>
      <c r="H197" s="17"/>
      <c r="I197" s="5"/>
      <c r="J197" s="3"/>
    </row>
    <row r="198" spans="1:10" ht="12.75" customHeight="1">
      <c r="A198" s="3"/>
      <c r="C198" s="3"/>
      <c r="D198" s="3"/>
      <c r="E198" s="3"/>
      <c r="F198" s="3"/>
      <c r="G198" s="17"/>
      <c r="H198" s="17"/>
      <c r="I198" s="5"/>
      <c r="J198" s="3"/>
    </row>
    <row r="199" spans="1:10" ht="12.75" customHeight="1">
      <c r="A199" s="3"/>
      <c r="C199" s="3"/>
      <c r="D199" s="3"/>
      <c r="E199" s="3"/>
      <c r="F199" s="3"/>
      <c r="G199" s="17"/>
      <c r="H199" s="17">
        <f t="shared" ref="H199:H224" si="2">F199*G199</f>
        <v>0</v>
      </c>
      <c r="I199" s="5"/>
      <c r="J199" s="3"/>
    </row>
    <row r="200" spans="1:10" ht="12.75" customHeight="1">
      <c r="A200" s="3"/>
      <c r="C200" s="3"/>
      <c r="D200" s="3"/>
      <c r="E200" s="3"/>
      <c r="F200" s="3"/>
      <c r="G200" s="17"/>
      <c r="H200" s="17">
        <f t="shared" si="2"/>
        <v>0</v>
      </c>
      <c r="I200" s="5"/>
      <c r="J200" s="3"/>
    </row>
    <row r="201" spans="1:10" ht="12.75" customHeight="1">
      <c r="A201" s="3"/>
      <c r="C201" s="3"/>
      <c r="D201" s="3"/>
      <c r="E201" s="3"/>
      <c r="F201" s="3"/>
      <c r="G201" s="17"/>
      <c r="H201" s="17">
        <f t="shared" si="2"/>
        <v>0</v>
      </c>
      <c r="I201" s="5"/>
      <c r="J201" s="3"/>
    </row>
    <row r="202" spans="1:10" ht="12.75" customHeight="1">
      <c r="A202" s="3"/>
      <c r="C202" s="3"/>
      <c r="D202" s="3"/>
      <c r="E202" s="3"/>
      <c r="F202" s="3"/>
      <c r="G202" s="17"/>
      <c r="H202" s="17">
        <f t="shared" si="2"/>
        <v>0</v>
      </c>
      <c r="I202" s="5"/>
      <c r="J202" s="3"/>
    </row>
    <row r="203" spans="1:10" ht="12.75" customHeight="1">
      <c r="A203" s="3"/>
      <c r="C203" s="3"/>
      <c r="D203" s="3"/>
      <c r="E203" s="3"/>
      <c r="F203" s="3"/>
      <c r="G203" s="17"/>
      <c r="H203" s="17">
        <f t="shared" si="2"/>
        <v>0</v>
      </c>
      <c r="I203" s="5"/>
      <c r="J203" s="3"/>
    </row>
    <row r="204" spans="1:10" ht="12.75" customHeight="1">
      <c r="A204" s="3"/>
      <c r="C204" s="3"/>
      <c r="D204" s="3"/>
      <c r="E204" s="3"/>
      <c r="F204" s="3"/>
      <c r="G204" s="17"/>
      <c r="H204" s="17">
        <f t="shared" si="2"/>
        <v>0</v>
      </c>
      <c r="I204" s="5"/>
      <c r="J204" s="3"/>
    </row>
    <row r="205" spans="1:10" ht="12.75" customHeight="1">
      <c r="A205" s="3"/>
      <c r="C205" s="3"/>
      <c r="D205" s="3"/>
      <c r="E205" s="3"/>
      <c r="F205" s="3"/>
      <c r="G205" s="17"/>
      <c r="H205" s="17">
        <f t="shared" si="2"/>
        <v>0</v>
      </c>
      <c r="I205" s="5"/>
      <c r="J205" s="3"/>
    </row>
    <row r="206" spans="1:10" ht="12.75" customHeight="1">
      <c r="A206" s="3"/>
      <c r="C206" s="3"/>
      <c r="D206" s="3"/>
      <c r="E206" s="3"/>
      <c r="F206" s="3"/>
      <c r="G206" s="17"/>
      <c r="H206" s="17">
        <f t="shared" si="2"/>
        <v>0</v>
      </c>
      <c r="I206" s="5"/>
      <c r="J206" s="3"/>
    </row>
    <row r="207" spans="1:10" ht="12.75" customHeight="1">
      <c r="A207" s="3"/>
      <c r="C207" s="3"/>
      <c r="D207" s="3"/>
      <c r="E207" s="3"/>
      <c r="F207" s="3"/>
      <c r="G207" s="17"/>
      <c r="H207" s="17">
        <f t="shared" si="2"/>
        <v>0</v>
      </c>
      <c r="I207" s="5"/>
      <c r="J207" s="3"/>
    </row>
    <row r="208" spans="1:10" ht="12.75" customHeight="1">
      <c r="A208" s="3"/>
      <c r="C208" s="3"/>
      <c r="D208" s="3"/>
      <c r="E208" s="3"/>
      <c r="F208" s="3"/>
      <c r="G208" s="17"/>
      <c r="H208" s="17">
        <f t="shared" si="2"/>
        <v>0</v>
      </c>
      <c r="I208" s="5"/>
      <c r="J208" s="3"/>
    </row>
    <row r="209" spans="1:10" ht="12.75" customHeight="1">
      <c r="A209" s="3"/>
      <c r="C209" s="3"/>
      <c r="D209" s="3"/>
      <c r="E209" s="3"/>
      <c r="F209" s="3"/>
      <c r="G209" s="17"/>
      <c r="H209" s="17">
        <f t="shared" si="2"/>
        <v>0</v>
      </c>
      <c r="I209" s="5"/>
      <c r="J209" s="3"/>
    </row>
    <row r="210" spans="1:10" ht="12.75" customHeight="1">
      <c r="A210" s="3"/>
      <c r="C210" s="3"/>
      <c r="D210" s="3"/>
      <c r="E210" s="3"/>
      <c r="F210" s="3"/>
      <c r="G210" s="17"/>
      <c r="H210" s="17">
        <f t="shared" si="2"/>
        <v>0</v>
      </c>
      <c r="I210" s="5"/>
      <c r="J210" s="3"/>
    </row>
    <row r="211" spans="1:10" ht="12.75" customHeight="1">
      <c r="A211" s="3"/>
      <c r="C211" s="3"/>
      <c r="D211" s="3"/>
      <c r="E211" s="3"/>
      <c r="F211" s="3"/>
      <c r="G211" s="17"/>
      <c r="H211" s="17">
        <f t="shared" si="2"/>
        <v>0</v>
      </c>
      <c r="I211" s="5"/>
      <c r="J211" s="3"/>
    </row>
    <row r="212" spans="1:10" ht="12.75" customHeight="1">
      <c r="A212" s="3"/>
      <c r="C212" s="3"/>
      <c r="D212" s="3"/>
      <c r="E212" s="3"/>
      <c r="F212" s="3"/>
      <c r="G212" s="17"/>
      <c r="H212" s="17">
        <f t="shared" si="2"/>
        <v>0</v>
      </c>
      <c r="I212" s="5"/>
      <c r="J212" s="3"/>
    </row>
    <row r="213" spans="1:10" ht="12.75" customHeight="1">
      <c r="A213" s="3"/>
      <c r="C213" s="3"/>
      <c r="D213" s="3"/>
      <c r="E213" s="3"/>
      <c r="F213" s="3"/>
      <c r="G213" s="17"/>
      <c r="H213" s="17">
        <f t="shared" si="2"/>
        <v>0</v>
      </c>
      <c r="I213" s="5"/>
      <c r="J213" s="3"/>
    </row>
    <row r="214" spans="1:10" ht="12.75" customHeight="1">
      <c r="A214" s="3"/>
      <c r="C214" s="3"/>
      <c r="D214" s="3"/>
      <c r="E214" s="3"/>
      <c r="F214" s="3"/>
      <c r="G214" s="17"/>
      <c r="H214" s="17">
        <f t="shared" si="2"/>
        <v>0</v>
      </c>
      <c r="I214" s="5"/>
      <c r="J214" s="3"/>
    </row>
    <row r="215" spans="1:10" ht="12.75" customHeight="1">
      <c r="A215" s="3"/>
      <c r="C215" s="3"/>
      <c r="D215" s="3"/>
      <c r="E215" s="3"/>
      <c r="F215" s="3"/>
      <c r="G215" s="17"/>
      <c r="H215" s="17">
        <f t="shared" si="2"/>
        <v>0</v>
      </c>
      <c r="I215" s="5"/>
      <c r="J215" s="3"/>
    </row>
    <row r="216" spans="1:10" ht="12.75" customHeight="1">
      <c r="A216" s="3"/>
      <c r="C216" s="3"/>
      <c r="D216" s="3"/>
      <c r="E216" s="3"/>
      <c r="F216" s="3"/>
      <c r="G216" s="17"/>
      <c r="H216" s="17">
        <f t="shared" si="2"/>
        <v>0</v>
      </c>
      <c r="I216" s="5"/>
      <c r="J216" s="3"/>
    </row>
    <row r="217" spans="1:10" ht="12.75" customHeight="1">
      <c r="A217" s="3"/>
      <c r="C217" s="3"/>
      <c r="D217" s="3"/>
      <c r="E217" s="3"/>
      <c r="F217" s="3"/>
      <c r="G217" s="17"/>
      <c r="H217" s="17">
        <f t="shared" si="2"/>
        <v>0</v>
      </c>
      <c r="I217" s="5"/>
      <c r="J217" s="3"/>
    </row>
    <row r="218" spans="1:10" ht="12.75" customHeight="1">
      <c r="A218" s="3"/>
      <c r="C218" s="3"/>
      <c r="D218" s="3"/>
      <c r="E218" s="3"/>
      <c r="F218" s="3"/>
      <c r="G218" s="17"/>
      <c r="H218" s="17">
        <f t="shared" si="2"/>
        <v>0</v>
      </c>
      <c r="I218" s="5"/>
      <c r="J218" s="3"/>
    </row>
    <row r="219" spans="1:10" ht="12.75" customHeight="1">
      <c r="A219" s="3"/>
      <c r="C219" s="3"/>
      <c r="D219" s="3"/>
      <c r="E219" s="3"/>
      <c r="F219" s="3"/>
      <c r="G219" s="17"/>
      <c r="H219" s="17">
        <f t="shared" si="2"/>
        <v>0</v>
      </c>
      <c r="I219" s="5"/>
      <c r="J219" s="3"/>
    </row>
    <row r="220" spans="1:10" ht="12.75" customHeight="1">
      <c r="A220" s="3"/>
      <c r="C220" s="3"/>
      <c r="D220" s="3"/>
      <c r="E220" s="3"/>
      <c r="F220" s="3"/>
      <c r="G220" s="17"/>
      <c r="H220" s="17">
        <f t="shared" si="2"/>
        <v>0</v>
      </c>
      <c r="I220" s="5"/>
      <c r="J220" s="3"/>
    </row>
    <row r="221" spans="1:10" ht="12.75" customHeight="1">
      <c r="A221" s="3"/>
      <c r="C221" s="3"/>
      <c r="D221" s="3"/>
      <c r="E221" s="3"/>
      <c r="F221" s="3"/>
      <c r="G221" s="17"/>
      <c r="H221" s="17">
        <f t="shared" si="2"/>
        <v>0</v>
      </c>
      <c r="I221" s="5"/>
      <c r="J221" s="3"/>
    </row>
    <row r="222" spans="1:10" ht="12.75" customHeight="1">
      <c r="A222" s="3"/>
      <c r="C222" s="3"/>
      <c r="D222" s="3"/>
      <c r="E222" s="3"/>
      <c r="F222" s="3"/>
      <c r="G222" s="17"/>
      <c r="H222" s="17">
        <f t="shared" si="2"/>
        <v>0</v>
      </c>
      <c r="I222" s="5"/>
      <c r="J222" s="3"/>
    </row>
    <row r="223" spans="1:10" ht="12.75" customHeight="1">
      <c r="A223" s="3"/>
      <c r="C223" s="3"/>
      <c r="D223" s="3"/>
      <c r="E223" s="3"/>
      <c r="F223" s="3"/>
      <c r="G223" s="17"/>
      <c r="H223" s="17">
        <f t="shared" si="2"/>
        <v>0</v>
      </c>
      <c r="I223" s="5"/>
      <c r="J223" s="3"/>
    </row>
    <row r="224" spans="1:10" ht="12.75" customHeight="1">
      <c r="A224" s="3"/>
      <c r="C224" s="3"/>
      <c r="D224" s="3"/>
      <c r="E224" s="3"/>
      <c r="F224" s="3"/>
      <c r="G224" s="17"/>
      <c r="H224" s="17">
        <f t="shared" si="2"/>
        <v>0</v>
      </c>
      <c r="I224" s="5"/>
      <c r="J224" s="3"/>
    </row>
    <row r="225" spans="1:10" ht="12.75" customHeight="1">
      <c r="A225" s="3"/>
      <c r="C225" s="3"/>
      <c r="D225" s="3"/>
      <c r="E225" s="3"/>
      <c r="F225" s="3"/>
      <c r="G225" s="17"/>
      <c r="H225" s="17"/>
      <c r="I225" s="5"/>
      <c r="J225" s="3"/>
    </row>
    <row r="226" spans="1:10" ht="12.75" customHeight="1">
      <c r="A226" s="3"/>
      <c r="C226" s="3"/>
      <c r="D226" s="3"/>
      <c r="E226" s="3"/>
      <c r="F226" s="3"/>
      <c r="G226" s="17"/>
      <c r="H226" s="17"/>
      <c r="I226" s="5"/>
      <c r="J226" s="3"/>
    </row>
    <row r="227" spans="1:10" ht="12.75" customHeight="1">
      <c r="A227" s="3"/>
      <c r="C227" s="3"/>
      <c r="D227" s="3"/>
      <c r="E227" s="3"/>
      <c r="F227" s="3"/>
      <c r="G227" s="17"/>
      <c r="H227" s="17"/>
      <c r="I227" s="5"/>
      <c r="J227" s="3"/>
    </row>
    <row r="228" spans="1:10" ht="12.75" customHeight="1">
      <c r="A228" s="3"/>
      <c r="C228" s="3"/>
      <c r="D228" s="3"/>
      <c r="E228" s="3"/>
      <c r="F228" s="3"/>
      <c r="G228" s="17"/>
      <c r="H228" s="17"/>
      <c r="I228" s="5"/>
      <c r="J228" s="3"/>
    </row>
    <row r="229" spans="1:10" ht="12.75" customHeight="1">
      <c r="A229" s="3"/>
      <c r="C229" s="3"/>
      <c r="D229" s="3"/>
      <c r="E229" s="3"/>
      <c r="F229" s="3"/>
      <c r="G229" s="17"/>
      <c r="H229" s="17"/>
      <c r="I229" s="5"/>
      <c r="J229" s="3"/>
    </row>
    <row r="230" spans="1:10" ht="12.75" customHeight="1">
      <c r="A230" s="3"/>
      <c r="C230" s="3"/>
      <c r="D230" s="3"/>
      <c r="E230" s="3"/>
      <c r="F230" s="3"/>
      <c r="G230" s="17"/>
      <c r="H230" s="17"/>
      <c r="I230" s="5"/>
      <c r="J230" s="3"/>
    </row>
    <row r="231" spans="1:10" ht="12.75" customHeight="1">
      <c r="A231" s="3"/>
      <c r="C231" s="3"/>
      <c r="D231" s="3"/>
      <c r="E231" s="3"/>
      <c r="F231" s="3"/>
      <c r="G231" s="17"/>
      <c r="H231" s="17"/>
      <c r="I231" s="5"/>
      <c r="J231" s="3"/>
    </row>
    <row r="232" spans="1:10" ht="12.75" customHeight="1">
      <c r="A232" s="3"/>
      <c r="C232" s="3"/>
      <c r="D232" s="3"/>
      <c r="E232" s="3"/>
      <c r="F232" s="3"/>
      <c r="G232" s="17"/>
      <c r="H232" s="17"/>
      <c r="I232" s="5"/>
      <c r="J232" s="3"/>
    </row>
    <row r="233" spans="1:10" ht="12.75" customHeight="1">
      <c r="A233" s="3"/>
      <c r="C233" s="3"/>
      <c r="D233" s="3"/>
      <c r="E233" s="3"/>
      <c r="F233" s="3"/>
      <c r="G233" s="17"/>
      <c r="H233" s="17"/>
      <c r="I233" s="5"/>
      <c r="J233" s="3"/>
    </row>
    <row r="234" spans="1:10" ht="12.75" customHeight="1">
      <c r="A234" s="3"/>
      <c r="C234" s="3"/>
      <c r="D234" s="3"/>
      <c r="E234" s="3"/>
      <c r="F234" s="3"/>
      <c r="G234" s="17"/>
      <c r="H234" s="17"/>
      <c r="I234" s="5"/>
      <c r="J234" s="3"/>
    </row>
    <row r="235" spans="1:10" ht="12.75" customHeight="1">
      <c r="A235" s="3"/>
      <c r="C235" s="3"/>
      <c r="D235" s="3"/>
      <c r="E235" s="3"/>
      <c r="F235" s="3"/>
      <c r="G235" s="17"/>
      <c r="H235" s="17"/>
      <c r="I235" s="5"/>
      <c r="J235" s="3"/>
    </row>
    <row r="236" spans="1:10" ht="12.75" customHeight="1">
      <c r="A236" s="3"/>
      <c r="C236" s="3"/>
      <c r="D236" s="3"/>
      <c r="E236" s="3"/>
      <c r="F236" s="3"/>
      <c r="G236" s="17"/>
      <c r="H236" s="17"/>
      <c r="I236" s="5"/>
      <c r="J236" s="3"/>
    </row>
    <row r="237" spans="1:10" ht="12.75" customHeight="1">
      <c r="A237" s="3"/>
      <c r="C237" s="3"/>
      <c r="D237" s="3"/>
      <c r="E237" s="3"/>
      <c r="F237" s="3"/>
      <c r="G237" s="17"/>
      <c r="H237" s="17"/>
      <c r="I237" s="5"/>
      <c r="J237" s="3"/>
    </row>
    <row r="238" spans="1:10" ht="12.75" customHeight="1">
      <c r="A238" s="3"/>
      <c r="C238" s="3"/>
      <c r="D238" s="3"/>
      <c r="E238" s="3"/>
      <c r="F238" s="3"/>
      <c r="G238" s="17"/>
      <c r="H238" s="17"/>
      <c r="I238" s="5"/>
      <c r="J238" s="3"/>
    </row>
    <row r="239" spans="1:10" ht="12.75" customHeight="1">
      <c r="A239" s="3"/>
      <c r="C239" s="3"/>
      <c r="D239" s="3"/>
      <c r="E239" s="3"/>
      <c r="F239" s="3"/>
      <c r="G239" s="17"/>
      <c r="H239" s="17"/>
      <c r="I239" s="5"/>
      <c r="J239" s="3"/>
    </row>
    <row r="240" spans="1:10" ht="12.75" customHeight="1">
      <c r="A240" s="3"/>
      <c r="C240" s="3"/>
      <c r="D240" s="3"/>
      <c r="E240" s="3"/>
      <c r="F240" s="3"/>
      <c r="G240" s="17"/>
      <c r="H240" s="17"/>
      <c r="I240" s="5"/>
      <c r="J240" s="3"/>
    </row>
    <row r="241" spans="1:10" ht="12.75" customHeight="1">
      <c r="A241" s="3"/>
      <c r="C241" s="3"/>
      <c r="D241" s="3"/>
      <c r="E241" s="3"/>
      <c r="F241" s="3"/>
      <c r="G241" s="17"/>
      <c r="H241" s="17"/>
      <c r="I241" s="5"/>
      <c r="J241" s="3"/>
    </row>
    <row r="242" spans="1:10" ht="12.75" customHeight="1">
      <c r="A242" s="3"/>
      <c r="C242" s="3"/>
      <c r="D242" s="3"/>
      <c r="E242" s="3"/>
      <c r="F242" s="3"/>
      <c r="G242" s="17"/>
      <c r="H242" s="17"/>
      <c r="I242" s="5"/>
      <c r="J242" s="3"/>
    </row>
    <row r="243" spans="1:10" ht="12.75" customHeight="1">
      <c r="A243" s="3"/>
      <c r="C243" s="3"/>
      <c r="D243" s="3"/>
      <c r="E243" s="3"/>
      <c r="F243" s="3"/>
      <c r="G243" s="17"/>
      <c r="H243" s="17"/>
      <c r="I243" s="5"/>
      <c r="J243" s="3"/>
    </row>
    <row r="244" spans="1:10" ht="12.75" customHeight="1">
      <c r="A244" s="3"/>
      <c r="C244" s="3"/>
      <c r="D244" s="3"/>
      <c r="E244" s="3"/>
      <c r="F244" s="3"/>
      <c r="G244" s="17"/>
      <c r="H244" s="17"/>
      <c r="I244" s="5"/>
      <c r="J244" s="3"/>
    </row>
    <row r="245" spans="1:10" ht="12.75" customHeight="1">
      <c r="A245" s="3"/>
      <c r="C245" s="3"/>
      <c r="D245" s="3"/>
      <c r="E245" s="3"/>
      <c r="F245" s="3"/>
      <c r="G245" s="17"/>
      <c r="H245" s="17"/>
      <c r="I245" s="5"/>
      <c r="J245" s="3"/>
    </row>
    <row r="246" spans="1:10" ht="12.75" customHeight="1">
      <c r="A246" s="3"/>
      <c r="C246" s="3"/>
      <c r="D246" s="3"/>
      <c r="E246" s="3"/>
      <c r="F246" s="3"/>
      <c r="G246" s="17"/>
      <c r="H246" s="17"/>
      <c r="I246" s="5"/>
      <c r="J246" s="3"/>
    </row>
    <row r="247" spans="1:10" ht="12.75" customHeight="1">
      <c r="A247" s="3"/>
      <c r="C247" s="3"/>
      <c r="D247" s="3"/>
      <c r="E247" s="3"/>
      <c r="F247" s="3"/>
      <c r="G247" s="17"/>
      <c r="H247" s="17"/>
      <c r="I247" s="5"/>
      <c r="J247" s="3"/>
    </row>
    <row r="248" spans="1:10" ht="12.75" customHeight="1">
      <c r="A248" s="3"/>
      <c r="C248" s="3"/>
      <c r="D248" s="3"/>
      <c r="E248" s="3"/>
      <c r="F248" s="3"/>
      <c r="G248" s="17"/>
      <c r="H248" s="17"/>
      <c r="I248" s="5"/>
      <c r="J248" s="3"/>
    </row>
    <row r="249" spans="1:10" ht="12.75" customHeight="1">
      <c r="A249" s="3"/>
      <c r="C249" s="3"/>
      <c r="D249" s="3"/>
      <c r="E249" s="3"/>
      <c r="F249" s="3"/>
      <c r="G249" s="17"/>
      <c r="H249" s="17"/>
      <c r="I249" s="5"/>
      <c r="J249" s="3"/>
    </row>
    <row r="250" spans="1:10" ht="12.75" customHeight="1">
      <c r="A250" s="3"/>
      <c r="C250" s="3"/>
      <c r="D250" s="3"/>
      <c r="E250" s="3"/>
      <c r="F250" s="3"/>
      <c r="G250" s="17"/>
      <c r="H250" s="17"/>
      <c r="I250" s="5"/>
      <c r="J250" s="3"/>
    </row>
    <row r="251" spans="1:10" ht="12.75" customHeight="1">
      <c r="A251" s="3"/>
      <c r="C251" s="3"/>
      <c r="D251" s="3"/>
      <c r="E251" s="3"/>
      <c r="F251" s="3"/>
      <c r="G251" s="17"/>
      <c r="H251" s="17"/>
      <c r="I251" s="5"/>
      <c r="J251" s="3"/>
    </row>
    <row r="252" spans="1:10" ht="12.75" customHeight="1">
      <c r="A252" s="3"/>
      <c r="C252" s="3"/>
      <c r="D252" s="3"/>
      <c r="E252" s="3"/>
      <c r="F252" s="3"/>
      <c r="G252" s="17"/>
      <c r="H252" s="17"/>
      <c r="I252" s="5"/>
      <c r="J252" s="3"/>
    </row>
    <row r="253" spans="1:10" ht="12.75" customHeight="1">
      <c r="A253" s="3"/>
      <c r="C253" s="3"/>
      <c r="D253" s="3"/>
      <c r="E253" s="3"/>
      <c r="F253" s="3"/>
      <c r="G253" s="17"/>
      <c r="H253" s="17"/>
      <c r="I253" s="5"/>
      <c r="J253" s="3"/>
    </row>
    <row r="254" spans="1:10" ht="12.75" customHeight="1">
      <c r="A254" s="3"/>
      <c r="C254" s="3"/>
      <c r="D254" s="3"/>
      <c r="E254" s="3"/>
      <c r="F254" s="3"/>
      <c r="G254" s="17"/>
      <c r="H254" s="17"/>
      <c r="I254" s="5"/>
      <c r="J254" s="3"/>
    </row>
    <row r="255" spans="1:10" ht="12.75" customHeight="1">
      <c r="A255" s="3"/>
      <c r="C255" s="3"/>
      <c r="D255" s="3"/>
      <c r="E255" s="3"/>
      <c r="F255" s="3"/>
      <c r="G255" s="17"/>
      <c r="H255" s="17"/>
      <c r="I255" s="5"/>
      <c r="J255" s="3"/>
    </row>
    <row r="256" spans="1:10" ht="12.75" customHeight="1">
      <c r="A256" s="3"/>
      <c r="C256" s="3"/>
      <c r="D256" s="3"/>
      <c r="E256" s="3"/>
      <c r="F256" s="3"/>
      <c r="G256" s="17"/>
      <c r="H256" s="17"/>
      <c r="I256" s="5"/>
      <c r="J256" s="3"/>
    </row>
    <row r="257" spans="1:10" ht="12.75" customHeight="1">
      <c r="A257" s="3"/>
      <c r="C257" s="3"/>
      <c r="D257" s="3"/>
      <c r="E257" s="3"/>
      <c r="F257" s="3"/>
      <c r="G257" s="17"/>
      <c r="H257" s="17"/>
      <c r="I257" s="5"/>
      <c r="J257" s="3"/>
    </row>
    <row r="258" spans="1:10" ht="12.75" customHeight="1">
      <c r="A258" s="3"/>
      <c r="C258" s="3"/>
      <c r="D258" s="3"/>
      <c r="E258" s="3"/>
      <c r="F258" s="3"/>
      <c r="G258" s="17"/>
      <c r="H258" s="17"/>
      <c r="I258" s="5"/>
      <c r="J258" s="3"/>
    </row>
    <row r="259" spans="1:10" ht="12.75" customHeight="1">
      <c r="A259" s="3"/>
      <c r="C259" s="3"/>
      <c r="D259" s="3"/>
      <c r="E259" s="3"/>
      <c r="F259" s="3"/>
      <c r="G259" s="17"/>
      <c r="H259" s="17"/>
      <c r="I259" s="5"/>
      <c r="J259" s="3"/>
    </row>
    <row r="260" spans="1:10" ht="12.75" customHeight="1">
      <c r="A260" s="3"/>
      <c r="C260" s="3"/>
      <c r="D260" s="3"/>
      <c r="E260" s="3"/>
      <c r="F260" s="3"/>
      <c r="G260" s="17"/>
      <c r="H260" s="17"/>
      <c r="I260" s="5"/>
      <c r="J260" s="3"/>
    </row>
    <row r="261" spans="1:10" ht="12.75" customHeight="1">
      <c r="A261" s="3"/>
      <c r="C261" s="3"/>
      <c r="D261" s="3"/>
      <c r="E261" s="3"/>
      <c r="F261" s="3"/>
      <c r="G261" s="17"/>
      <c r="H261" s="17"/>
      <c r="I261" s="5"/>
      <c r="J261" s="3"/>
    </row>
    <row r="262" spans="1:10" ht="12.75" customHeight="1">
      <c r="A262" s="3"/>
      <c r="C262" s="3"/>
      <c r="D262" s="3"/>
      <c r="E262" s="3"/>
      <c r="F262" s="3"/>
      <c r="G262" s="17"/>
      <c r="H262" s="17"/>
      <c r="I262" s="5"/>
      <c r="J262" s="3"/>
    </row>
    <row r="263" spans="1:10" ht="12.75" customHeight="1">
      <c r="A263" s="3"/>
      <c r="C263" s="3"/>
      <c r="D263" s="3"/>
      <c r="E263" s="3"/>
      <c r="F263" s="3"/>
      <c r="G263" s="17"/>
      <c r="H263" s="17"/>
      <c r="I263" s="5"/>
      <c r="J263" s="3"/>
    </row>
    <row r="264" spans="1:10" ht="12.75" customHeight="1">
      <c r="A264" s="3"/>
      <c r="C264" s="3"/>
      <c r="D264" s="3"/>
      <c r="E264" s="3"/>
      <c r="F264" s="3"/>
      <c r="G264" s="17"/>
      <c r="H264" s="17"/>
      <c r="I264" s="5"/>
      <c r="J264" s="3"/>
    </row>
    <row r="265" spans="1:10" ht="12.75" customHeight="1">
      <c r="A265" s="3"/>
      <c r="C265" s="3"/>
      <c r="D265" s="3"/>
      <c r="E265" s="3"/>
      <c r="F265" s="3"/>
      <c r="G265" s="17"/>
      <c r="H265" s="17"/>
      <c r="I265" s="5"/>
      <c r="J265" s="3"/>
    </row>
    <row r="266" spans="1:10" ht="12.75" customHeight="1">
      <c r="A266" s="3"/>
      <c r="C266" s="3"/>
      <c r="D266" s="3"/>
      <c r="E266" s="3"/>
      <c r="F266" s="3"/>
      <c r="G266" s="17"/>
      <c r="H266" s="17"/>
      <c r="I266" s="5"/>
      <c r="J266" s="3"/>
    </row>
    <row r="267" spans="1:10" ht="12.75" customHeight="1">
      <c r="A267" s="3"/>
      <c r="C267" s="3"/>
      <c r="D267" s="3"/>
      <c r="E267" s="3"/>
      <c r="F267" s="3"/>
      <c r="G267" s="17"/>
      <c r="H267" s="17"/>
      <c r="I267" s="5"/>
      <c r="J267" s="3"/>
    </row>
    <row r="268" spans="1:10" ht="12.75" customHeight="1">
      <c r="A268" s="3"/>
      <c r="C268" s="3"/>
      <c r="D268" s="3"/>
      <c r="E268" s="3"/>
      <c r="F268" s="3"/>
      <c r="G268" s="17"/>
      <c r="H268" s="17"/>
      <c r="I268" s="5"/>
      <c r="J268" s="3"/>
    </row>
    <row r="269" spans="1:10" ht="12.75" customHeight="1">
      <c r="A269" s="3"/>
      <c r="C269" s="3"/>
      <c r="D269" s="3"/>
      <c r="E269" s="3"/>
      <c r="F269" s="3"/>
      <c r="G269" s="17"/>
      <c r="H269" s="17"/>
      <c r="I269" s="5"/>
      <c r="J269" s="3"/>
    </row>
    <row r="270" spans="1:10" ht="12.75" customHeight="1">
      <c r="A270" s="3"/>
      <c r="C270" s="3"/>
      <c r="D270" s="3"/>
      <c r="E270" s="3"/>
      <c r="F270" s="3"/>
      <c r="G270" s="17"/>
      <c r="H270" s="17"/>
      <c r="I270" s="5"/>
      <c r="J270" s="3"/>
    </row>
    <row r="271" spans="1:10" ht="12.75" customHeight="1">
      <c r="A271" s="3"/>
      <c r="C271" s="3"/>
      <c r="D271" s="3"/>
      <c r="E271" s="3"/>
      <c r="F271" s="3"/>
      <c r="G271" s="17"/>
      <c r="H271" s="17"/>
      <c r="I271" s="5"/>
      <c r="J271" s="3"/>
    </row>
    <row r="272" spans="1:10" ht="12.75" customHeight="1">
      <c r="A272" s="3"/>
      <c r="C272" s="3"/>
      <c r="D272" s="3"/>
      <c r="E272" s="3"/>
      <c r="F272" s="3"/>
      <c r="G272" s="17"/>
      <c r="H272" s="17"/>
      <c r="I272" s="5"/>
      <c r="J272" s="3"/>
    </row>
    <row r="273" spans="1:10" ht="12.75" customHeight="1">
      <c r="A273" s="3"/>
      <c r="C273" s="3"/>
      <c r="D273" s="3"/>
      <c r="E273" s="3"/>
      <c r="F273" s="3"/>
      <c r="G273" s="17"/>
      <c r="H273" s="17"/>
      <c r="I273" s="5"/>
      <c r="J273" s="3"/>
    </row>
    <row r="274" spans="1:10" ht="12.75" customHeight="1">
      <c r="A274" s="3"/>
      <c r="C274" s="3"/>
      <c r="D274" s="3"/>
      <c r="E274" s="3"/>
      <c r="F274" s="3"/>
      <c r="G274" s="17"/>
      <c r="H274" s="17"/>
      <c r="I274" s="5"/>
      <c r="J274" s="3"/>
    </row>
    <row r="275" spans="1:10" ht="12.75" customHeight="1">
      <c r="A275" s="3"/>
      <c r="C275" s="3"/>
      <c r="D275" s="3"/>
      <c r="E275" s="3"/>
      <c r="F275" s="3"/>
      <c r="G275" s="17"/>
      <c r="H275" s="17"/>
      <c r="I275" s="5"/>
      <c r="J275" s="3"/>
    </row>
    <row r="276" spans="1:10" ht="12.75" customHeight="1">
      <c r="A276" s="3"/>
      <c r="C276" s="3"/>
      <c r="D276" s="3"/>
      <c r="E276" s="3"/>
      <c r="F276" s="3"/>
      <c r="G276" s="17"/>
      <c r="H276" s="17"/>
      <c r="I276" s="5"/>
      <c r="J276" s="3"/>
    </row>
    <row r="277" spans="1:10" ht="12.75" customHeight="1">
      <c r="A277" s="3"/>
      <c r="C277" s="3"/>
      <c r="D277" s="3"/>
      <c r="E277" s="3"/>
      <c r="F277" s="3"/>
      <c r="G277" s="17"/>
      <c r="H277" s="17"/>
      <c r="I277" s="5"/>
      <c r="J277" s="3"/>
    </row>
    <row r="278" spans="1:10" ht="12.75" customHeight="1">
      <c r="A278" s="3"/>
      <c r="C278" s="3"/>
      <c r="D278" s="3"/>
      <c r="E278" s="3"/>
      <c r="F278" s="3"/>
      <c r="G278" s="17"/>
      <c r="H278" s="17"/>
      <c r="I278" s="5"/>
      <c r="J278" s="3"/>
    </row>
    <row r="279" spans="1:10" ht="12.75" customHeight="1">
      <c r="A279" s="3"/>
      <c r="C279" s="3"/>
      <c r="D279" s="3"/>
      <c r="E279" s="3"/>
      <c r="F279" s="3"/>
      <c r="G279" s="17"/>
      <c r="H279" s="17"/>
      <c r="I279" s="5"/>
      <c r="J279" s="3"/>
    </row>
    <row r="280" spans="1:10" ht="12.75" customHeight="1">
      <c r="A280" s="3"/>
      <c r="C280" s="3"/>
      <c r="D280" s="3"/>
      <c r="E280" s="3"/>
      <c r="F280" s="3"/>
      <c r="G280" s="17"/>
      <c r="H280" s="17"/>
      <c r="I280" s="5"/>
      <c r="J280" s="3"/>
    </row>
    <row r="281" spans="1:10" ht="12.75" customHeight="1">
      <c r="A281" s="3"/>
      <c r="C281" s="3"/>
      <c r="D281" s="3"/>
      <c r="E281" s="3"/>
      <c r="F281" s="3"/>
      <c r="G281" s="17"/>
      <c r="H281" s="17"/>
      <c r="I281" s="5"/>
      <c r="J281" s="3"/>
    </row>
    <row r="282" spans="1:10" ht="12.75" customHeight="1">
      <c r="A282" s="3"/>
      <c r="C282" s="3"/>
      <c r="D282" s="3"/>
      <c r="E282" s="3"/>
      <c r="F282" s="3"/>
      <c r="G282" s="17"/>
      <c r="H282" s="17"/>
      <c r="I282" s="5"/>
      <c r="J282" s="3"/>
    </row>
    <row r="283" spans="1:10" ht="12.75" customHeight="1">
      <c r="A283" s="3"/>
      <c r="C283" s="3"/>
      <c r="D283" s="3"/>
      <c r="E283" s="3"/>
      <c r="F283" s="3"/>
      <c r="G283" s="17"/>
      <c r="H283" s="17"/>
      <c r="I283" s="5"/>
      <c r="J283" s="3"/>
    </row>
    <row r="284" spans="1:10" ht="12.75" customHeight="1">
      <c r="A284" s="3"/>
      <c r="C284" s="3"/>
      <c r="D284" s="3"/>
      <c r="E284" s="3"/>
      <c r="F284" s="3"/>
      <c r="G284" s="17"/>
      <c r="H284" s="17"/>
      <c r="I284" s="5"/>
      <c r="J284" s="3"/>
    </row>
    <row r="285" spans="1:10" ht="12.75" customHeight="1">
      <c r="A285" s="3"/>
      <c r="C285" s="3"/>
      <c r="D285" s="3"/>
      <c r="E285" s="3"/>
      <c r="F285" s="3"/>
      <c r="G285" s="17"/>
      <c r="H285" s="17"/>
      <c r="I285" s="5"/>
      <c r="J285" s="3"/>
    </row>
    <row r="286" spans="1:10" ht="12.75" customHeight="1">
      <c r="A286" s="3"/>
      <c r="C286" s="3"/>
      <c r="D286" s="3"/>
      <c r="E286" s="3"/>
      <c r="F286" s="3"/>
      <c r="G286" s="17"/>
      <c r="H286" s="17"/>
      <c r="I286" s="5"/>
      <c r="J286" s="3"/>
    </row>
    <row r="287" spans="1:10" ht="12.75" customHeight="1">
      <c r="A287" s="3"/>
      <c r="C287" s="3"/>
      <c r="D287" s="3"/>
      <c r="E287" s="3"/>
      <c r="F287" s="3"/>
      <c r="G287" s="17"/>
      <c r="H287" s="17"/>
      <c r="I287" s="5"/>
      <c r="J287" s="3"/>
    </row>
    <row r="288" spans="1:10" ht="12.75" customHeight="1">
      <c r="A288" s="3"/>
      <c r="C288" s="3"/>
      <c r="D288" s="3"/>
      <c r="E288" s="3"/>
      <c r="F288" s="3"/>
      <c r="G288" s="17"/>
      <c r="H288" s="17"/>
      <c r="I288" s="5"/>
      <c r="J288" s="3"/>
    </row>
    <row r="289" spans="1:10" ht="12.75" customHeight="1">
      <c r="A289" s="3"/>
      <c r="C289" s="3"/>
      <c r="D289" s="3"/>
      <c r="E289" s="3"/>
      <c r="F289" s="3"/>
      <c r="G289" s="17"/>
      <c r="H289" s="17"/>
      <c r="I289" s="5"/>
      <c r="J289" s="3"/>
    </row>
    <row r="290" spans="1:10" ht="12.75" customHeight="1">
      <c r="A290" s="3"/>
      <c r="C290" s="3"/>
      <c r="D290" s="3"/>
      <c r="E290" s="3"/>
      <c r="F290" s="3"/>
      <c r="G290" s="17"/>
      <c r="H290" s="17"/>
      <c r="I290" s="5"/>
      <c r="J290" s="3"/>
    </row>
    <row r="291" spans="1:10" ht="12.75" customHeight="1">
      <c r="A291" s="3"/>
      <c r="C291" s="3"/>
      <c r="D291" s="3"/>
      <c r="E291" s="3"/>
      <c r="F291" s="3"/>
      <c r="G291" s="17"/>
      <c r="H291" s="17"/>
      <c r="I291" s="5"/>
      <c r="J291" s="3"/>
    </row>
    <row r="292" spans="1:10" ht="12.75" customHeight="1">
      <c r="A292" s="3"/>
      <c r="C292" s="3"/>
      <c r="D292" s="3"/>
      <c r="E292" s="3"/>
      <c r="F292" s="3"/>
      <c r="G292" s="17"/>
      <c r="H292" s="17"/>
      <c r="I292" s="5"/>
      <c r="J292" s="3"/>
    </row>
    <row r="293" spans="1:10" ht="12.75" customHeight="1">
      <c r="A293" s="3"/>
      <c r="C293" s="3"/>
      <c r="D293" s="3"/>
      <c r="E293" s="3"/>
      <c r="F293" s="3"/>
      <c r="G293" s="17"/>
      <c r="H293" s="17"/>
      <c r="I293" s="5"/>
      <c r="J293" s="3"/>
    </row>
    <row r="294" spans="1:10" ht="12.75" customHeight="1">
      <c r="A294" s="3"/>
      <c r="C294" s="3"/>
      <c r="D294" s="3"/>
      <c r="E294" s="3"/>
      <c r="F294" s="3"/>
      <c r="G294" s="17"/>
      <c r="H294" s="17"/>
      <c r="I294" s="5"/>
      <c r="J294" s="3"/>
    </row>
    <row r="295" spans="1:10" ht="12.75" customHeight="1">
      <c r="A295" s="3"/>
      <c r="C295" s="3"/>
      <c r="D295" s="3"/>
      <c r="E295" s="3"/>
      <c r="F295" s="3"/>
      <c r="G295" s="17"/>
      <c r="H295" s="17"/>
      <c r="I295" s="5"/>
      <c r="J295" s="3"/>
    </row>
    <row r="296" spans="1:10" ht="12.75" customHeight="1">
      <c r="A296" s="3"/>
      <c r="C296" s="3"/>
      <c r="D296" s="3"/>
      <c r="E296" s="3"/>
      <c r="F296" s="3"/>
      <c r="G296" s="17"/>
      <c r="H296" s="17"/>
      <c r="I296" s="5"/>
      <c r="J296" s="3"/>
    </row>
    <row r="297" spans="1:10" ht="12.75" customHeight="1">
      <c r="A297" s="3"/>
      <c r="C297" s="3"/>
      <c r="D297" s="3"/>
      <c r="E297" s="3"/>
      <c r="F297" s="3"/>
      <c r="G297" s="17"/>
      <c r="H297" s="17"/>
      <c r="I297" s="5"/>
      <c r="J297" s="3"/>
    </row>
    <row r="298" spans="1:10" ht="12.75" customHeight="1">
      <c r="A298" s="3"/>
      <c r="C298" s="3"/>
      <c r="D298" s="3"/>
      <c r="E298" s="3"/>
      <c r="F298" s="3"/>
      <c r="G298" s="17"/>
      <c r="H298" s="17"/>
      <c r="I298" s="5"/>
      <c r="J298" s="3"/>
    </row>
    <row r="299" spans="1:10" ht="12.75" customHeight="1">
      <c r="A299" s="3"/>
      <c r="C299" s="3"/>
      <c r="D299" s="3"/>
      <c r="E299" s="3"/>
      <c r="F299" s="3"/>
      <c r="G299" s="17"/>
      <c r="H299" s="17"/>
      <c r="I299" s="5"/>
      <c r="J299" s="3"/>
    </row>
    <row r="300" spans="1:10" ht="12.75" customHeight="1">
      <c r="A300" s="3"/>
      <c r="C300" s="3"/>
      <c r="D300" s="3"/>
      <c r="E300" s="3"/>
      <c r="F300" s="3"/>
      <c r="G300" s="17"/>
      <c r="H300" s="17"/>
      <c r="I300" s="5"/>
      <c r="J300" s="3"/>
    </row>
    <row r="301" spans="1:10" ht="12.75" customHeight="1">
      <c r="A301" s="3"/>
      <c r="C301" s="3"/>
      <c r="D301" s="3"/>
      <c r="E301" s="3"/>
      <c r="F301" s="3"/>
      <c r="G301" s="17"/>
      <c r="H301" s="17"/>
      <c r="I301" s="5"/>
      <c r="J301" s="3"/>
    </row>
    <row r="302" spans="1:10" ht="12.75" customHeight="1">
      <c r="A302" s="3"/>
      <c r="C302" s="3"/>
      <c r="D302" s="3"/>
      <c r="E302" s="3"/>
      <c r="F302" s="3"/>
      <c r="G302" s="17"/>
      <c r="H302" s="17"/>
      <c r="I302" s="5"/>
      <c r="J302" s="3"/>
    </row>
    <row r="303" spans="1:10" ht="12.75" customHeight="1">
      <c r="A303" s="3"/>
      <c r="C303" s="3"/>
      <c r="D303" s="3"/>
      <c r="E303" s="3"/>
      <c r="F303" s="3"/>
      <c r="G303" s="17"/>
      <c r="H303" s="17"/>
      <c r="I303" s="5"/>
      <c r="J303" s="3"/>
    </row>
    <row r="304" spans="1:10" ht="12.75" customHeight="1">
      <c r="A304" s="3"/>
      <c r="C304" s="3"/>
      <c r="D304" s="3"/>
      <c r="E304" s="3"/>
      <c r="F304" s="3"/>
      <c r="G304" s="17"/>
      <c r="H304" s="17"/>
      <c r="I304" s="5"/>
      <c r="J304" s="3"/>
    </row>
    <row r="305" spans="1:10" ht="12.75" customHeight="1">
      <c r="A305" s="3"/>
      <c r="C305" s="3"/>
      <c r="D305" s="3"/>
      <c r="E305" s="3"/>
      <c r="F305" s="3"/>
      <c r="G305" s="17"/>
      <c r="H305" s="17"/>
      <c r="I305" s="5"/>
      <c r="J305" s="3"/>
    </row>
    <row r="306" spans="1:10" ht="12.75" customHeight="1">
      <c r="A306" s="3"/>
      <c r="C306" s="3"/>
      <c r="D306" s="3"/>
      <c r="E306" s="3"/>
      <c r="F306" s="3"/>
      <c r="G306" s="17"/>
      <c r="H306" s="17"/>
      <c r="I306" s="5"/>
      <c r="J306" s="3"/>
    </row>
    <row r="307" spans="1:10" ht="12.75" customHeight="1">
      <c r="A307" s="3"/>
      <c r="C307" s="3"/>
      <c r="D307" s="3"/>
      <c r="E307" s="3"/>
      <c r="F307" s="3"/>
      <c r="G307" s="17"/>
      <c r="H307" s="17"/>
      <c r="I307" s="5"/>
      <c r="J307" s="3"/>
    </row>
    <row r="308" spans="1:10" ht="12.75" customHeight="1">
      <c r="A308" s="3"/>
      <c r="C308" s="3"/>
      <c r="D308" s="3"/>
      <c r="E308" s="3"/>
      <c r="F308" s="3"/>
      <c r="G308" s="17"/>
      <c r="H308" s="17"/>
      <c r="I308" s="5"/>
      <c r="J308" s="3"/>
    </row>
    <row r="309" spans="1:10" ht="12.75" customHeight="1">
      <c r="A309" s="3"/>
      <c r="C309" s="3"/>
      <c r="D309" s="3"/>
      <c r="E309" s="3"/>
      <c r="F309" s="3"/>
      <c r="G309" s="17"/>
      <c r="H309" s="17"/>
      <c r="I309" s="5"/>
      <c r="J309" s="3"/>
    </row>
    <row r="310" spans="1:10" ht="12.75" customHeight="1">
      <c r="A310" s="3"/>
      <c r="C310" s="3"/>
      <c r="D310" s="3"/>
      <c r="E310" s="3"/>
      <c r="F310" s="3"/>
      <c r="G310" s="17"/>
      <c r="H310" s="17"/>
      <c r="I310" s="5"/>
      <c r="J310" s="3"/>
    </row>
    <row r="311" spans="1:10" ht="12.75" customHeight="1">
      <c r="A311" s="3"/>
      <c r="C311" s="3"/>
      <c r="D311" s="3"/>
      <c r="E311" s="3"/>
      <c r="F311" s="3"/>
      <c r="G311" s="17"/>
      <c r="H311" s="17"/>
      <c r="I311" s="5"/>
      <c r="J311" s="3"/>
    </row>
    <row r="312" spans="1:10" ht="12.75" customHeight="1">
      <c r="A312" s="3"/>
      <c r="C312" s="3"/>
      <c r="D312" s="3"/>
      <c r="E312" s="3"/>
      <c r="F312" s="3"/>
      <c r="G312" s="17"/>
      <c r="H312" s="17"/>
      <c r="I312" s="5"/>
      <c r="J312" s="3"/>
    </row>
    <row r="313" spans="1:10" ht="12.75" customHeight="1">
      <c r="A313" s="3"/>
      <c r="C313" s="3"/>
      <c r="D313" s="3"/>
      <c r="E313" s="3"/>
      <c r="F313" s="3"/>
      <c r="G313" s="17"/>
      <c r="H313" s="17"/>
      <c r="I313" s="5"/>
      <c r="J313" s="3"/>
    </row>
    <row r="314" spans="1:10" ht="12.75" customHeight="1">
      <c r="A314" s="3"/>
      <c r="C314" s="3"/>
      <c r="D314" s="3"/>
      <c r="E314" s="3"/>
      <c r="F314" s="3"/>
      <c r="G314" s="17"/>
      <c r="H314" s="17"/>
      <c r="I314" s="5"/>
      <c r="J314" s="3"/>
    </row>
    <row r="315" spans="1:10" ht="12.75" customHeight="1">
      <c r="A315" s="3"/>
      <c r="C315" s="3"/>
      <c r="D315" s="3"/>
      <c r="E315" s="3"/>
      <c r="F315" s="3"/>
      <c r="G315" s="17"/>
      <c r="H315" s="17"/>
      <c r="I315" s="5"/>
      <c r="J315" s="3"/>
    </row>
    <row r="316" spans="1:10" ht="12.75" customHeight="1">
      <c r="A316" s="3"/>
      <c r="C316" s="3"/>
      <c r="D316" s="3"/>
      <c r="E316" s="3"/>
      <c r="F316" s="3"/>
      <c r="G316" s="17"/>
      <c r="H316" s="17"/>
      <c r="I316" s="5"/>
      <c r="J316" s="3"/>
    </row>
    <row r="317" spans="1:10" ht="12.75" customHeight="1">
      <c r="A317" s="3"/>
      <c r="C317" s="3"/>
      <c r="D317" s="3"/>
      <c r="E317" s="3"/>
      <c r="F317" s="3"/>
      <c r="G317" s="17"/>
      <c r="H317" s="17"/>
      <c r="I317" s="5"/>
      <c r="J317" s="3"/>
    </row>
    <row r="318" spans="1:10" ht="12.75" customHeight="1">
      <c r="A318" s="3"/>
      <c r="C318" s="3"/>
      <c r="D318" s="3"/>
      <c r="E318" s="3"/>
      <c r="F318" s="3"/>
      <c r="G318" s="17"/>
      <c r="H318" s="17"/>
      <c r="I318" s="5"/>
      <c r="J318" s="3"/>
    </row>
    <row r="319" spans="1:10" ht="12.75" customHeight="1">
      <c r="A319" s="3"/>
      <c r="C319" s="3"/>
      <c r="D319" s="3"/>
      <c r="E319" s="3"/>
      <c r="F319" s="3"/>
      <c r="G319" s="17"/>
      <c r="H319" s="17"/>
      <c r="I319" s="5"/>
      <c r="J319" s="3"/>
    </row>
    <row r="320" spans="1:10" ht="12.75" customHeight="1">
      <c r="A320" s="3"/>
      <c r="C320" s="3"/>
      <c r="D320" s="3"/>
      <c r="E320" s="3"/>
      <c r="F320" s="3"/>
      <c r="G320" s="17"/>
      <c r="H320" s="17"/>
      <c r="I320" s="5"/>
      <c r="J320" s="3"/>
    </row>
    <row r="321" spans="1:10" ht="12.75" customHeight="1">
      <c r="A321" s="3"/>
      <c r="C321" s="3"/>
      <c r="D321" s="3"/>
      <c r="E321" s="3"/>
      <c r="F321" s="3"/>
      <c r="G321" s="17"/>
      <c r="H321" s="17"/>
      <c r="I321" s="5"/>
      <c r="J321" s="3"/>
    </row>
    <row r="322" spans="1:10" ht="12.75" customHeight="1">
      <c r="A322" s="3"/>
      <c r="C322" s="3"/>
      <c r="D322" s="3"/>
      <c r="E322" s="3"/>
      <c r="F322" s="3"/>
      <c r="G322" s="17"/>
      <c r="H322" s="17"/>
      <c r="I322" s="5"/>
      <c r="J322" s="3"/>
    </row>
    <row r="323" spans="1:10" ht="12.75" customHeight="1">
      <c r="A323" s="3"/>
      <c r="C323" s="3"/>
      <c r="D323" s="3"/>
      <c r="E323" s="3"/>
      <c r="F323" s="3"/>
      <c r="G323" s="17"/>
      <c r="H323" s="17"/>
      <c r="I323" s="5"/>
      <c r="J323" s="3"/>
    </row>
    <row r="324" spans="1:10" ht="12.75" customHeight="1">
      <c r="A324" s="3"/>
      <c r="C324" s="3"/>
      <c r="D324" s="3"/>
      <c r="E324" s="3"/>
      <c r="F324" s="3"/>
      <c r="G324" s="17"/>
      <c r="H324" s="17"/>
      <c r="I324" s="5"/>
      <c r="J324" s="3"/>
    </row>
    <row r="325" spans="1:10" ht="12.75" customHeight="1">
      <c r="A325" s="3"/>
      <c r="C325" s="3"/>
      <c r="D325" s="3"/>
      <c r="E325" s="3"/>
      <c r="F325" s="3"/>
      <c r="G325" s="17"/>
      <c r="H325" s="17"/>
      <c r="I325" s="5"/>
      <c r="J325" s="3"/>
    </row>
    <row r="326" spans="1:10" ht="12.75" customHeight="1">
      <c r="A326" s="3"/>
      <c r="C326" s="3"/>
      <c r="D326" s="3"/>
      <c r="E326" s="3"/>
      <c r="F326" s="3"/>
      <c r="G326" s="17"/>
      <c r="H326" s="17"/>
      <c r="I326" s="5"/>
      <c r="J326" s="3"/>
    </row>
    <row r="327" spans="1:10" ht="12.75" customHeight="1">
      <c r="A327" s="3"/>
      <c r="C327" s="3"/>
      <c r="D327" s="3"/>
      <c r="E327" s="3"/>
      <c r="F327" s="3"/>
      <c r="G327" s="17"/>
      <c r="H327" s="17"/>
      <c r="I327" s="5"/>
      <c r="J327" s="3"/>
    </row>
    <row r="328" spans="1:10" ht="12.75" customHeight="1">
      <c r="A328" s="3"/>
      <c r="C328" s="3"/>
      <c r="D328" s="3"/>
      <c r="E328" s="3"/>
      <c r="F328" s="3"/>
      <c r="G328" s="17"/>
      <c r="H328" s="17"/>
      <c r="I328" s="5"/>
      <c r="J328" s="3"/>
    </row>
    <row r="329" spans="1:10" ht="12.75" customHeight="1">
      <c r="A329" s="3"/>
      <c r="C329" s="3"/>
      <c r="D329" s="3"/>
      <c r="E329" s="3"/>
      <c r="F329" s="3"/>
      <c r="G329" s="17"/>
      <c r="H329" s="17"/>
      <c r="I329" s="5"/>
      <c r="J329" s="3"/>
    </row>
    <row r="330" spans="1:10" ht="12.75" customHeight="1">
      <c r="A330" s="3"/>
      <c r="C330" s="3"/>
      <c r="D330" s="3"/>
      <c r="E330" s="3"/>
      <c r="F330" s="3"/>
      <c r="G330" s="17"/>
      <c r="H330" s="17"/>
      <c r="I330" s="5"/>
      <c r="J330" s="3"/>
    </row>
    <row r="331" spans="1:10" ht="12.75" customHeight="1">
      <c r="A331" s="3"/>
      <c r="C331" s="3"/>
      <c r="D331" s="3"/>
      <c r="E331" s="3"/>
      <c r="F331" s="3"/>
      <c r="G331" s="17"/>
      <c r="H331" s="17"/>
      <c r="I331" s="5"/>
      <c r="J331" s="3"/>
    </row>
    <row r="332" spans="1:10" ht="12.75" customHeight="1">
      <c r="A332" s="3"/>
      <c r="C332" s="3"/>
      <c r="D332" s="3"/>
      <c r="E332" s="3"/>
      <c r="F332" s="3"/>
      <c r="G332" s="17"/>
      <c r="H332" s="17"/>
      <c r="I332" s="5"/>
      <c r="J332" s="3"/>
    </row>
    <row r="333" spans="1:10" ht="12.75" customHeight="1">
      <c r="A333" s="3"/>
      <c r="C333" s="3"/>
      <c r="D333" s="3"/>
      <c r="E333" s="3"/>
      <c r="F333" s="3"/>
      <c r="G333" s="17"/>
      <c r="H333" s="17"/>
      <c r="I333" s="5"/>
      <c r="J333" s="3"/>
    </row>
    <row r="334" spans="1:10" ht="12.75" customHeight="1">
      <c r="A334" s="3"/>
      <c r="C334" s="3"/>
      <c r="D334" s="3"/>
      <c r="E334" s="3"/>
      <c r="F334" s="3"/>
      <c r="G334" s="17"/>
      <c r="H334" s="17"/>
      <c r="I334" s="5"/>
      <c r="J334" s="3"/>
    </row>
    <row r="335" spans="1:10" ht="12.75" customHeight="1">
      <c r="A335" s="3"/>
      <c r="C335" s="3"/>
      <c r="D335" s="3"/>
      <c r="E335" s="3"/>
      <c r="F335" s="3"/>
      <c r="G335" s="17"/>
      <c r="H335" s="17"/>
      <c r="I335" s="5"/>
      <c r="J335" s="3"/>
    </row>
    <row r="336" spans="1:10" ht="12.75" customHeight="1">
      <c r="A336" s="3"/>
      <c r="C336" s="3"/>
      <c r="D336" s="3"/>
      <c r="E336" s="3"/>
      <c r="F336" s="3"/>
      <c r="G336" s="17"/>
      <c r="H336" s="17"/>
      <c r="I336" s="5"/>
      <c r="J336" s="3"/>
    </row>
    <row r="337" spans="1:10" ht="12.75" customHeight="1">
      <c r="A337" s="3"/>
      <c r="C337" s="3"/>
      <c r="D337" s="3"/>
      <c r="E337" s="3"/>
      <c r="F337" s="3"/>
      <c r="G337" s="17"/>
      <c r="H337" s="17"/>
      <c r="I337" s="5"/>
      <c r="J337" s="3"/>
    </row>
    <row r="338" spans="1:10" ht="12.75" customHeight="1">
      <c r="A338" s="3"/>
      <c r="C338" s="3"/>
      <c r="D338" s="3"/>
      <c r="E338" s="3"/>
      <c r="F338" s="3"/>
      <c r="G338" s="17"/>
      <c r="H338" s="17"/>
      <c r="I338" s="5"/>
      <c r="J338" s="3"/>
    </row>
    <row r="339" spans="1:10" ht="12.75" customHeight="1">
      <c r="A339" s="3"/>
      <c r="C339" s="3"/>
      <c r="D339" s="3"/>
      <c r="E339" s="3"/>
      <c r="F339" s="3"/>
      <c r="G339" s="17"/>
      <c r="H339" s="17"/>
      <c r="I339" s="5"/>
      <c r="J339" s="3"/>
    </row>
    <row r="340" spans="1:10" ht="12.75" customHeight="1">
      <c r="A340" s="3"/>
      <c r="C340" s="3"/>
      <c r="D340" s="3"/>
      <c r="E340" s="3"/>
      <c r="F340" s="3"/>
      <c r="G340" s="17"/>
      <c r="H340" s="17"/>
      <c r="I340" s="5"/>
      <c r="J340" s="3"/>
    </row>
    <row r="341" spans="1:10" ht="12.75" customHeight="1">
      <c r="A341" s="3"/>
      <c r="C341" s="3"/>
      <c r="D341" s="3"/>
      <c r="E341" s="3"/>
      <c r="F341" s="3"/>
      <c r="G341" s="17"/>
      <c r="H341" s="17"/>
      <c r="I341" s="5"/>
      <c r="J341" s="3"/>
    </row>
    <row r="342" spans="1:10" ht="12.75" customHeight="1">
      <c r="A342" s="3"/>
      <c r="C342" s="3"/>
      <c r="D342" s="3"/>
      <c r="E342" s="3"/>
      <c r="F342" s="3"/>
      <c r="G342" s="17"/>
      <c r="H342" s="17"/>
      <c r="I342" s="5"/>
      <c r="J342" s="3"/>
    </row>
    <row r="343" spans="1:10" ht="12.75" customHeight="1">
      <c r="A343" s="3"/>
      <c r="C343" s="3"/>
      <c r="D343" s="3"/>
      <c r="E343" s="3"/>
      <c r="F343" s="3"/>
      <c r="G343" s="17"/>
      <c r="H343" s="17"/>
      <c r="I343" s="5"/>
      <c r="J343" s="3"/>
    </row>
    <row r="344" spans="1:10" ht="12.75" customHeight="1">
      <c r="A344" s="3"/>
      <c r="C344" s="3"/>
      <c r="D344" s="3"/>
      <c r="E344" s="3"/>
      <c r="F344" s="3"/>
      <c r="G344" s="17"/>
      <c r="H344" s="17"/>
      <c r="I344" s="5"/>
      <c r="J344" s="3"/>
    </row>
    <row r="345" spans="1:10" ht="12.75" customHeight="1">
      <c r="A345" s="3"/>
      <c r="C345" s="3"/>
      <c r="D345" s="3"/>
      <c r="E345" s="3"/>
      <c r="F345" s="3"/>
      <c r="G345" s="17"/>
      <c r="H345" s="17"/>
      <c r="I345" s="5"/>
      <c r="J345" s="3"/>
    </row>
    <row r="346" spans="1:10" ht="12.75" customHeight="1">
      <c r="A346" s="3"/>
      <c r="C346" s="3"/>
      <c r="D346" s="3"/>
      <c r="E346" s="3"/>
      <c r="F346" s="3"/>
      <c r="G346" s="17"/>
      <c r="H346" s="17"/>
      <c r="I346" s="5"/>
      <c r="J346" s="3"/>
    </row>
    <row r="347" spans="1:10" ht="12.75" customHeight="1">
      <c r="A347" s="3"/>
      <c r="C347" s="3"/>
      <c r="D347" s="3"/>
      <c r="E347" s="3"/>
      <c r="F347" s="3"/>
      <c r="G347" s="17"/>
      <c r="H347" s="17"/>
      <c r="I347" s="5"/>
      <c r="J347" s="3"/>
    </row>
    <row r="348" spans="1:10" ht="12.75" customHeight="1">
      <c r="A348" s="3"/>
      <c r="C348" s="3"/>
      <c r="D348" s="3"/>
      <c r="E348" s="3"/>
      <c r="F348" s="3"/>
      <c r="G348" s="17"/>
      <c r="H348" s="17"/>
      <c r="I348" s="5"/>
      <c r="J348" s="3"/>
    </row>
    <row r="349" spans="1:10" ht="12.75" customHeight="1">
      <c r="A349" s="3"/>
      <c r="C349" s="3"/>
      <c r="D349" s="3"/>
      <c r="E349" s="3"/>
      <c r="F349" s="3"/>
      <c r="G349" s="17"/>
      <c r="H349" s="17"/>
      <c r="I349" s="5"/>
      <c r="J349" s="3"/>
    </row>
    <row r="350" spans="1:10" ht="12.75" customHeight="1">
      <c r="A350" s="3"/>
      <c r="C350" s="3"/>
      <c r="D350" s="3"/>
      <c r="E350" s="3"/>
      <c r="F350" s="3"/>
      <c r="G350" s="17"/>
      <c r="H350" s="17"/>
      <c r="I350" s="5"/>
      <c r="J350" s="3"/>
    </row>
    <row r="351" spans="1:10" ht="12.75" customHeight="1">
      <c r="A351" s="3"/>
      <c r="C351" s="3"/>
      <c r="D351" s="3"/>
      <c r="E351" s="3"/>
      <c r="F351" s="3"/>
      <c r="G351" s="17"/>
      <c r="H351" s="17"/>
      <c r="I351" s="5"/>
      <c r="J351" s="3"/>
    </row>
    <row r="352" spans="1:10" ht="12.75" customHeight="1">
      <c r="A352" s="3"/>
      <c r="C352" s="3"/>
      <c r="D352" s="3"/>
      <c r="E352" s="3"/>
      <c r="F352" s="3"/>
      <c r="G352" s="17"/>
      <c r="H352" s="17"/>
      <c r="I352" s="5"/>
      <c r="J352" s="3"/>
    </row>
    <row r="353" spans="1:10" ht="12.75" customHeight="1">
      <c r="A353" s="3"/>
      <c r="C353" s="3"/>
      <c r="D353" s="3"/>
      <c r="E353" s="3"/>
      <c r="F353" s="3"/>
      <c r="G353" s="17"/>
      <c r="H353" s="17"/>
      <c r="I353" s="5"/>
      <c r="J353" s="3"/>
    </row>
    <row r="354" spans="1:10" ht="12.75" customHeight="1">
      <c r="A354" s="3"/>
      <c r="C354" s="3"/>
      <c r="D354" s="3"/>
      <c r="E354" s="3"/>
      <c r="F354" s="3"/>
      <c r="G354" s="17"/>
      <c r="H354" s="17"/>
      <c r="I354" s="5"/>
      <c r="J354" s="3"/>
    </row>
    <row r="355" spans="1:10" ht="12.75" customHeight="1">
      <c r="A355" s="3"/>
      <c r="C355" s="3"/>
      <c r="D355" s="3"/>
      <c r="E355" s="3"/>
      <c r="F355" s="3"/>
      <c r="G355" s="17"/>
      <c r="H355" s="17"/>
      <c r="I355" s="5"/>
      <c r="J355" s="3"/>
    </row>
    <row r="356" spans="1:10" ht="12.75" customHeight="1">
      <c r="A356" s="3"/>
      <c r="C356" s="3"/>
      <c r="D356" s="3"/>
      <c r="E356" s="3"/>
      <c r="F356" s="3"/>
      <c r="G356" s="17"/>
      <c r="H356" s="17"/>
      <c r="I356" s="5"/>
      <c r="J356" s="3"/>
    </row>
    <row r="357" spans="1:10" ht="12.75" customHeight="1">
      <c r="A357" s="3"/>
      <c r="C357" s="3"/>
      <c r="D357" s="3"/>
      <c r="E357" s="3"/>
      <c r="F357" s="3"/>
      <c r="G357" s="17"/>
      <c r="H357" s="17"/>
      <c r="I357" s="5"/>
      <c r="J357" s="3"/>
    </row>
    <row r="358" spans="1:10" ht="12.75" customHeight="1">
      <c r="A358" s="3"/>
      <c r="C358" s="3"/>
      <c r="D358" s="3"/>
      <c r="E358" s="3"/>
      <c r="F358" s="3"/>
      <c r="G358" s="17"/>
      <c r="H358" s="17"/>
      <c r="I358" s="5"/>
      <c r="J358" s="3"/>
    </row>
    <row r="359" spans="1:10" ht="12.75" customHeight="1">
      <c r="A359" s="3"/>
      <c r="C359" s="3"/>
      <c r="D359" s="3"/>
      <c r="E359" s="3"/>
      <c r="F359" s="3"/>
      <c r="G359" s="17"/>
      <c r="H359" s="17"/>
      <c r="I359" s="5"/>
      <c r="J359" s="3"/>
    </row>
    <row r="360" spans="1:10" ht="12.75" customHeight="1">
      <c r="A360" s="3"/>
      <c r="C360" s="3"/>
      <c r="D360" s="3"/>
      <c r="E360" s="3"/>
      <c r="F360" s="3"/>
      <c r="G360" s="17"/>
      <c r="H360" s="17"/>
      <c r="I360" s="5"/>
      <c r="J360" s="3"/>
    </row>
    <row r="361" spans="1:10" ht="12.75" customHeight="1">
      <c r="A361" s="3"/>
      <c r="C361" s="3"/>
      <c r="D361" s="3"/>
      <c r="E361" s="3"/>
      <c r="F361" s="3"/>
      <c r="G361" s="17"/>
      <c r="H361" s="17"/>
      <c r="I361" s="5"/>
      <c r="J361" s="3"/>
    </row>
    <row r="362" spans="1:10" ht="12.75" customHeight="1">
      <c r="A362" s="3"/>
      <c r="C362" s="3"/>
      <c r="D362" s="3"/>
      <c r="E362" s="3"/>
      <c r="F362" s="3"/>
      <c r="G362" s="17"/>
      <c r="H362" s="17"/>
      <c r="I362" s="5"/>
      <c r="J362" s="3"/>
    </row>
    <row r="363" spans="1:10" ht="12.75" customHeight="1">
      <c r="A363" s="3"/>
      <c r="C363" s="3"/>
      <c r="D363" s="3"/>
      <c r="E363" s="3"/>
      <c r="F363" s="3"/>
      <c r="G363" s="17"/>
      <c r="H363" s="17"/>
      <c r="I363" s="5"/>
      <c r="J363" s="3"/>
    </row>
    <row r="364" spans="1:10" ht="12.75" customHeight="1">
      <c r="A364" s="3"/>
      <c r="C364" s="3"/>
      <c r="D364" s="3"/>
      <c r="E364" s="3"/>
      <c r="F364" s="3"/>
      <c r="G364" s="17"/>
      <c r="H364" s="17"/>
      <c r="I364" s="5"/>
      <c r="J364" s="3"/>
    </row>
    <row r="365" spans="1:10" ht="12.75" customHeight="1">
      <c r="A365" s="3"/>
      <c r="C365" s="3"/>
      <c r="D365" s="3"/>
      <c r="E365" s="3"/>
      <c r="F365" s="3"/>
      <c r="G365" s="17"/>
      <c r="H365" s="17"/>
      <c r="I365" s="5"/>
      <c r="J365" s="3"/>
    </row>
    <row r="366" spans="1:10" ht="12.75" customHeight="1">
      <c r="A366" s="3"/>
      <c r="C366" s="3"/>
      <c r="D366" s="3"/>
      <c r="E366" s="3"/>
      <c r="F366" s="3"/>
      <c r="G366" s="17"/>
      <c r="H366" s="17"/>
      <c r="I366" s="5"/>
      <c r="J366" s="3"/>
    </row>
    <row r="367" spans="1:10" ht="12.75" customHeight="1">
      <c r="A367" s="3"/>
      <c r="C367" s="3"/>
      <c r="D367" s="3"/>
      <c r="E367" s="3"/>
      <c r="F367" s="3"/>
      <c r="G367" s="17"/>
      <c r="H367" s="17"/>
      <c r="I367" s="5"/>
      <c r="J367" s="3"/>
    </row>
    <row r="368" spans="1:10" ht="12.75" customHeight="1">
      <c r="A368" s="3"/>
      <c r="C368" s="3"/>
      <c r="D368" s="3"/>
      <c r="E368" s="3"/>
      <c r="F368" s="3"/>
      <c r="G368" s="17"/>
      <c r="H368" s="17"/>
      <c r="I368" s="5"/>
      <c r="J368" s="3"/>
    </row>
    <row r="369" spans="1:10" ht="12.75" customHeight="1">
      <c r="A369" s="3"/>
      <c r="C369" s="3"/>
      <c r="D369" s="3"/>
      <c r="E369" s="3"/>
      <c r="F369" s="3"/>
      <c r="G369" s="17"/>
      <c r="H369" s="17"/>
      <c r="I369" s="5"/>
      <c r="J369" s="3"/>
    </row>
    <row r="370" spans="1:10" ht="12.75" customHeight="1">
      <c r="A370" s="3"/>
      <c r="C370" s="3"/>
      <c r="D370" s="3"/>
      <c r="E370" s="3"/>
      <c r="F370" s="3"/>
      <c r="G370" s="17"/>
      <c r="H370" s="17"/>
      <c r="I370" s="5"/>
      <c r="J370" s="3"/>
    </row>
    <row r="371" spans="1:10" ht="12.75" customHeight="1">
      <c r="A371" s="3"/>
      <c r="C371" s="3"/>
      <c r="D371" s="3"/>
      <c r="E371" s="3"/>
      <c r="F371" s="3"/>
      <c r="G371" s="17"/>
      <c r="H371" s="17"/>
      <c r="I371" s="5"/>
      <c r="J371" s="3"/>
    </row>
    <row r="372" spans="1:10" ht="12.75" customHeight="1">
      <c r="A372" s="3"/>
      <c r="C372" s="3"/>
      <c r="D372" s="3"/>
      <c r="E372" s="3"/>
      <c r="F372" s="3"/>
      <c r="G372" s="17"/>
      <c r="H372" s="17"/>
      <c r="I372" s="5"/>
      <c r="J372" s="3"/>
    </row>
    <row r="373" spans="1:10" ht="12.75" customHeight="1">
      <c r="A373" s="3"/>
      <c r="C373" s="3"/>
      <c r="D373" s="3"/>
      <c r="E373" s="3"/>
      <c r="F373" s="3"/>
      <c r="G373" s="17"/>
      <c r="H373" s="17"/>
      <c r="I373" s="5"/>
      <c r="J373" s="3"/>
    </row>
    <row r="374" spans="1:10" ht="12.75" customHeight="1">
      <c r="A374" s="3"/>
      <c r="C374" s="3"/>
      <c r="D374" s="3"/>
      <c r="E374" s="3"/>
      <c r="F374" s="3"/>
      <c r="G374" s="17"/>
      <c r="H374" s="17"/>
      <c r="I374" s="5"/>
      <c r="J374" s="3"/>
    </row>
    <row r="375" spans="1:10" ht="12.75" customHeight="1">
      <c r="A375" s="3"/>
      <c r="C375" s="3"/>
      <c r="D375" s="3"/>
      <c r="E375" s="3"/>
      <c r="F375" s="3"/>
      <c r="G375" s="17"/>
      <c r="H375" s="17"/>
      <c r="I375" s="5"/>
      <c r="J375" s="3"/>
    </row>
    <row r="376" spans="1:10" ht="12.75" customHeight="1">
      <c r="A376" s="3"/>
      <c r="C376" s="3"/>
      <c r="D376" s="3"/>
      <c r="E376" s="3"/>
      <c r="F376" s="3"/>
      <c r="G376" s="17"/>
      <c r="H376" s="17"/>
      <c r="I376" s="5"/>
      <c r="J376" s="3"/>
    </row>
    <row r="377" spans="1:10" ht="12.75" customHeight="1">
      <c r="A377" s="3"/>
      <c r="C377" s="3"/>
      <c r="D377" s="3"/>
      <c r="E377" s="3"/>
      <c r="F377" s="3"/>
      <c r="G377" s="17"/>
      <c r="H377" s="17"/>
      <c r="I377" s="5"/>
      <c r="J377" s="3"/>
    </row>
    <row r="378" spans="1:10" ht="12.75" customHeight="1">
      <c r="A378" s="3"/>
      <c r="C378" s="3"/>
      <c r="D378" s="3"/>
      <c r="E378" s="3"/>
      <c r="F378" s="3"/>
      <c r="G378" s="17"/>
      <c r="H378" s="17"/>
      <c r="I378" s="5"/>
      <c r="J378" s="3"/>
    </row>
    <row r="379" spans="1:10" ht="12.75" customHeight="1">
      <c r="A379" s="3"/>
      <c r="C379" s="3"/>
      <c r="D379" s="3"/>
      <c r="E379" s="3"/>
      <c r="F379" s="3"/>
      <c r="G379" s="17"/>
      <c r="H379" s="17"/>
      <c r="I379" s="5"/>
      <c r="J379" s="3"/>
    </row>
    <row r="380" spans="1:10" ht="12.75" customHeight="1">
      <c r="A380" s="3"/>
      <c r="C380" s="3"/>
      <c r="D380" s="3"/>
      <c r="E380" s="3"/>
      <c r="F380" s="3"/>
      <c r="G380" s="17"/>
      <c r="H380" s="17"/>
      <c r="I380" s="5"/>
      <c r="J380" s="3"/>
    </row>
    <row r="381" spans="1:10" ht="12.75" customHeight="1">
      <c r="A381" s="3"/>
      <c r="C381" s="3"/>
      <c r="D381" s="3"/>
      <c r="E381" s="3"/>
      <c r="F381" s="3"/>
      <c r="G381" s="17"/>
      <c r="H381" s="17"/>
      <c r="I381" s="5"/>
      <c r="J381" s="3"/>
    </row>
    <row r="382" spans="1:10" ht="12.75" customHeight="1">
      <c r="A382" s="3"/>
      <c r="C382" s="3"/>
      <c r="D382" s="3"/>
      <c r="E382" s="3"/>
      <c r="F382" s="3"/>
      <c r="G382" s="17"/>
      <c r="H382" s="17"/>
      <c r="I382" s="5"/>
      <c r="J382" s="3"/>
    </row>
    <row r="383" spans="1:10" ht="12.75" customHeight="1">
      <c r="A383" s="3"/>
      <c r="C383" s="3"/>
      <c r="D383" s="3"/>
      <c r="E383" s="3"/>
      <c r="F383" s="3"/>
      <c r="G383" s="17"/>
      <c r="H383" s="17"/>
      <c r="I383" s="5"/>
      <c r="J383" s="3"/>
    </row>
    <row r="384" spans="1:10" ht="12.75" customHeight="1">
      <c r="A384" s="3"/>
      <c r="C384" s="3"/>
      <c r="D384" s="3"/>
      <c r="E384" s="3"/>
      <c r="F384" s="3"/>
      <c r="G384" s="17"/>
      <c r="H384" s="17"/>
      <c r="I384" s="5"/>
      <c r="J384" s="3"/>
    </row>
    <row r="385" spans="1:10" ht="12.75" customHeight="1">
      <c r="A385" s="3"/>
      <c r="C385" s="3"/>
      <c r="D385" s="3"/>
      <c r="E385" s="3"/>
      <c r="F385" s="3"/>
      <c r="G385" s="17"/>
      <c r="H385" s="17"/>
      <c r="I385" s="5"/>
      <c r="J385" s="3"/>
    </row>
    <row r="386" spans="1:10" ht="12.75" customHeight="1">
      <c r="A386" s="3"/>
      <c r="C386" s="3"/>
      <c r="D386" s="3"/>
      <c r="E386" s="3"/>
      <c r="F386" s="3"/>
      <c r="G386" s="17"/>
      <c r="H386" s="17"/>
      <c r="I386" s="5"/>
      <c r="J386" s="3"/>
    </row>
    <row r="387" spans="1:10" ht="12.75" customHeight="1">
      <c r="A387" s="3"/>
      <c r="C387" s="3"/>
      <c r="D387" s="3"/>
      <c r="E387" s="3"/>
      <c r="F387" s="3"/>
      <c r="G387" s="17"/>
      <c r="H387" s="17"/>
      <c r="I387" s="5"/>
      <c r="J387" s="3"/>
    </row>
    <row r="388" spans="1:10" ht="12.75" customHeight="1">
      <c r="A388" s="3"/>
      <c r="C388" s="3"/>
      <c r="D388" s="3"/>
      <c r="E388" s="3"/>
      <c r="F388" s="3"/>
      <c r="G388" s="17"/>
      <c r="H388" s="17"/>
      <c r="I388" s="5"/>
      <c r="J388" s="3"/>
    </row>
    <row r="389" spans="1:10" ht="12.75" customHeight="1">
      <c r="A389" s="3"/>
      <c r="C389" s="3"/>
      <c r="D389" s="3"/>
      <c r="E389" s="3"/>
      <c r="F389" s="3"/>
      <c r="G389" s="17"/>
      <c r="H389" s="17"/>
      <c r="I389" s="5"/>
      <c r="J389" s="3"/>
    </row>
    <row r="390" spans="1:10" ht="12.75" customHeight="1">
      <c r="A390" s="3"/>
      <c r="C390" s="3"/>
      <c r="D390" s="3"/>
      <c r="E390" s="3"/>
      <c r="F390" s="3"/>
      <c r="G390" s="17"/>
      <c r="H390" s="17"/>
      <c r="I390" s="5"/>
      <c r="J390" s="3"/>
    </row>
    <row r="391" spans="1:10" ht="12.75" customHeight="1">
      <c r="A391" s="3"/>
      <c r="C391" s="3"/>
      <c r="D391" s="3"/>
      <c r="E391" s="3"/>
      <c r="F391" s="3"/>
      <c r="G391" s="17"/>
      <c r="H391" s="17"/>
      <c r="I391" s="5"/>
      <c r="J391" s="3"/>
    </row>
    <row r="392" spans="1:10" ht="12.75" customHeight="1">
      <c r="A392" s="3"/>
      <c r="C392" s="3"/>
      <c r="D392" s="3"/>
      <c r="E392" s="3"/>
      <c r="F392" s="3"/>
      <c r="G392" s="17"/>
      <c r="H392" s="17"/>
      <c r="I392" s="5"/>
      <c r="J392" s="3"/>
    </row>
    <row r="393" spans="1:10" ht="12.75" customHeight="1">
      <c r="A393" s="3"/>
      <c r="C393" s="3"/>
      <c r="D393" s="3"/>
      <c r="E393" s="3"/>
      <c r="F393" s="3"/>
      <c r="G393" s="17"/>
      <c r="H393" s="17"/>
      <c r="I393" s="5"/>
      <c r="J393" s="3"/>
    </row>
    <row r="394" spans="1:10" ht="12.75" customHeight="1">
      <c r="A394" s="3"/>
      <c r="C394" s="3"/>
      <c r="D394" s="3"/>
      <c r="E394" s="3"/>
      <c r="F394" s="3"/>
      <c r="G394" s="17"/>
      <c r="H394" s="17"/>
      <c r="I394" s="5"/>
      <c r="J394" s="3"/>
    </row>
    <row r="395" spans="1:10" ht="12.75" customHeight="1">
      <c r="A395" s="3"/>
      <c r="C395" s="3"/>
      <c r="D395" s="3"/>
      <c r="E395" s="3"/>
      <c r="F395" s="3"/>
      <c r="G395" s="17"/>
      <c r="H395" s="17"/>
      <c r="I395" s="5"/>
      <c r="J395" s="3"/>
    </row>
    <row r="396" spans="1:10" ht="12.75" customHeight="1">
      <c r="A396" s="3"/>
      <c r="C396" s="3"/>
      <c r="D396" s="3"/>
      <c r="E396" s="3"/>
      <c r="F396" s="3"/>
      <c r="G396" s="17"/>
      <c r="H396" s="17"/>
      <c r="I396" s="5"/>
      <c r="J396" s="3"/>
    </row>
    <row r="397" spans="1:10" ht="12.75" customHeight="1">
      <c r="A397" s="3"/>
      <c r="C397" s="3"/>
      <c r="D397" s="3"/>
      <c r="E397" s="3"/>
      <c r="F397" s="3"/>
      <c r="G397" s="17"/>
      <c r="H397" s="17"/>
      <c r="I397" s="5"/>
      <c r="J397" s="3"/>
    </row>
    <row r="398" spans="1:10" ht="12.75" customHeight="1">
      <c r="A398" s="3"/>
      <c r="C398" s="3"/>
      <c r="D398" s="3"/>
      <c r="E398" s="3"/>
      <c r="F398" s="3"/>
      <c r="G398" s="17"/>
      <c r="H398" s="17"/>
      <c r="I398" s="5"/>
      <c r="J398" s="3"/>
    </row>
    <row r="399" spans="1:10" ht="12.75" customHeight="1">
      <c r="A399" s="3"/>
      <c r="C399" s="3"/>
      <c r="D399" s="3"/>
      <c r="E399" s="3"/>
      <c r="F399" s="3"/>
      <c r="G399" s="17"/>
      <c r="H399" s="17"/>
      <c r="I399" s="5"/>
      <c r="J399" s="3"/>
    </row>
    <row r="400" spans="1:10" ht="12.75" customHeight="1">
      <c r="A400" s="3"/>
      <c r="C400" s="3"/>
      <c r="D400" s="3"/>
      <c r="E400" s="3"/>
      <c r="F400" s="3"/>
      <c r="G400" s="17"/>
      <c r="H400" s="17"/>
      <c r="I400" s="5"/>
      <c r="J400" s="3"/>
    </row>
    <row r="401" spans="1:10" ht="12.75" customHeight="1">
      <c r="A401" s="3"/>
      <c r="C401" s="3"/>
      <c r="D401" s="3"/>
      <c r="E401" s="3"/>
      <c r="F401" s="3"/>
      <c r="G401" s="17"/>
      <c r="H401" s="17"/>
      <c r="I401" s="5"/>
      <c r="J401" s="3"/>
    </row>
    <row r="402" spans="1:10" ht="12.75" customHeight="1">
      <c r="A402" s="3"/>
      <c r="C402" s="3"/>
      <c r="D402" s="3"/>
      <c r="E402" s="3"/>
      <c r="F402" s="3"/>
      <c r="G402" s="17"/>
      <c r="H402" s="17"/>
      <c r="I402" s="5"/>
      <c r="J402" s="3"/>
    </row>
    <row r="403" spans="1:10" ht="12.75" customHeight="1">
      <c r="A403" s="3"/>
      <c r="C403" s="3"/>
      <c r="D403" s="3"/>
      <c r="E403" s="3"/>
      <c r="F403" s="3"/>
      <c r="G403" s="17"/>
      <c r="H403" s="17"/>
      <c r="I403" s="5"/>
      <c r="J403" s="3"/>
    </row>
    <row r="404" spans="1:10" ht="12.75" customHeight="1">
      <c r="A404" s="3"/>
      <c r="C404" s="3"/>
      <c r="D404" s="3"/>
      <c r="E404" s="3"/>
      <c r="F404" s="3"/>
      <c r="G404" s="17"/>
      <c r="H404" s="17"/>
      <c r="I404" s="5"/>
      <c r="J404" s="3"/>
    </row>
    <row r="405" spans="1:10" ht="12.75" customHeight="1">
      <c r="A405" s="3"/>
      <c r="C405" s="3"/>
      <c r="D405" s="3"/>
      <c r="E405" s="3"/>
      <c r="F405" s="3"/>
      <c r="G405" s="17"/>
      <c r="H405" s="17"/>
      <c r="I405" s="5"/>
      <c r="J405" s="3"/>
    </row>
    <row r="406" spans="1:10" ht="12.75" customHeight="1">
      <c r="A406" s="3"/>
      <c r="C406" s="3"/>
      <c r="D406" s="3"/>
      <c r="E406" s="3"/>
      <c r="F406" s="3"/>
      <c r="G406" s="17"/>
      <c r="H406" s="17"/>
      <c r="I406" s="5"/>
      <c r="J406" s="3"/>
    </row>
    <row r="407" spans="1:10" ht="12.75" customHeight="1">
      <c r="A407" s="3"/>
      <c r="C407" s="3"/>
      <c r="D407" s="3"/>
      <c r="E407" s="3"/>
      <c r="F407" s="3"/>
      <c r="G407" s="17"/>
      <c r="H407" s="17"/>
      <c r="I407" s="5"/>
      <c r="J407" s="3"/>
    </row>
    <row r="408" spans="1:10" ht="12.75" customHeight="1">
      <c r="A408" s="3"/>
      <c r="C408" s="3"/>
      <c r="D408" s="3"/>
      <c r="E408" s="3"/>
      <c r="F408" s="3"/>
      <c r="G408" s="17"/>
      <c r="H408" s="17"/>
      <c r="I408" s="5"/>
      <c r="J408" s="3"/>
    </row>
    <row r="409" spans="1:10" ht="12.75" customHeight="1">
      <c r="A409" s="3"/>
      <c r="C409" s="3"/>
      <c r="D409" s="3"/>
      <c r="E409" s="3"/>
      <c r="F409" s="3"/>
      <c r="G409" s="17"/>
      <c r="H409" s="17"/>
      <c r="I409" s="5"/>
      <c r="J409" s="3"/>
    </row>
    <row r="410" spans="1:10" ht="12.75" customHeight="1">
      <c r="A410" s="3"/>
      <c r="C410" s="3"/>
      <c r="D410" s="3"/>
      <c r="E410" s="3"/>
      <c r="F410" s="3"/>
      <c r="G410" s="17"/>
      <c r="H410" s="17"/>
      <c r="I410" s="5"/>
      <c r="J410" s="3"/>
    </row>
    <row r="411" spans="1:10" ht="12.75" customHeight="1">
      <c r="A411" s="3"/>
      <c r="C411" s="3"/>
      <c r="D411" s="3"/>
      <c r="E411" s="3"/>
      <c r="F411" s="3"/>
      <c r="G411" s="17"/>
      <c r="H411" s="17"/>
      <c r="I411" s="5"/>
      <c r="J411" s="3"/>
    </row>
    <row r="412" spans="1:10" ht="12.75" customHeight="1">
      <c r="A412" s="3"/>
      <c r="C412" s="3"/>
      <c r="D412" s="3"/>
      <c r="E412" s="3"/>
      <c r="F412" s="3"/>
      <c r="G412" s="17"/>
      <c r="H412" s="17"/>
      <c r="I412" s="5"/>
      <c r="J412" s="3"/>
    </row>
    <row r="413" spans="1:10" ht="12.75" customHeight="1">
      <c r="A413" s="3"/>
      <c r="C413" s="3"/>
      <c r="D413" s="3"/>
      <c r="E413" s="3"/>
      <c r="F413" s="3"/>
      <c r="G413" s="17"/>
      <c r="H413" s="17"/>
      <c r="I413" s="5"/>
      <c r="J413" s="3"/>
    </row>
    <row r="414" spans="1:10" ht="12.75" customHeight="1">
      <c r="A414" s="3"/>
      <c r="C414" s="3"/>
      <c r="D414" s="3"/>
      <c r="E414" s="3"/>
      <c r="F414" s="3"/>
      <c r="G414" s="17"/>
      <c r="H414" s="17"/>
      <c r="I414" s="5"/>
      <c r="J414" s="3"/>
    </row>
    <row r="415" spans="1:10" ht="12.75" customHeight="1">
      <c r="A415" s="3"/>
      <c r="C415" s="3"/>
      <c r="D415" s="3"/>
      <c r="E415" s="3"/>
      <c r="F415" s="3"/>
      <c r="G415" s="17"/>
      <c r="H415" s="17"/>
      <c r="I415" s="5"/>
      <c r="J415" s="3"/>
    </row>
    <row r="416" spans="1:10" ht="12.75" customHeight="1">
      <c r="A416" s="3"/>
      <c r="C416" s="3"/>
      <c r="D416" s="3"/>
      <c r="E416" s="3"/>
      <c r="F416" s="3"/>
      <c r="G416" s="17"/>
      <c r="H416" s="17"/>
      <c r="I416" s="5"/>
      <c r="J416" s="3"/>
    </row>
    <row r="417" spans="1:10" ht="12.75" customHeight="1">
      <c r="A417" s="3"/>
      <c r="C417" s="3"/>
      <c r="D417" s="3"/>
      <c r="E417" s="3"/>
      <c r="F417" s="3"/>
      <c r="G417" s="17"/>
      <c r="H417" s="17"/>
      <c r="I417" s="5"/>
      <c r="J417" s="3"/>
    </row>
    <row r="418" spans="1:10" ht="12.75" customHeight="1">
      <c r="A418" s="3"/>
      <c r="C418" s="3"/>
      <c r="D418" s="3"/>
      <c r="E418" s="3"/>
      <c r="F418" s="3"/>
      <c r="G418" s="17"/>
      <c r="H418" s="17"/>
      <c r="I418" s="5"/>
      <c r="J418" s="3"/>
    </row>
    <row r="419" spans="1:10" ht="12.75" customHeight="1">
      <c r="A419" s="3"/>
      <c r="C419" s="3"/>
      <c r="D419" s="3"/>
      <c r="E419" s="3"/>
      <c r="F419" s="3"/>
      <c r="G419" s="17"/>
      <c r="H419" s="17"/>
      <c r="I419" s="5"/>
      <c r="J419" s="3"/>
    </row>
    <row r="420" spans="1:10" ht="12.75" customHeight="1">
      <c r="A420" s="3"/>
      <c r="C420" s="3"/>
      <c r="D420" s="3"/>
      <c r="E420" s="3"/>
      <c r="F420" s="3"/>
      <c r="G420" s="17"/>
      <c r="H420" s="17"/>
      <c r="I420" s="5"/>
      <c r="J420" s="3"/>
    </row>
    <row r="421" spans="1:10" ht="12.75" customHeight="1">
      <c r="A421" s="3"/>
      <c r="C421" s="3"/>
      <c r="D421" s="3"/>
      <c r="E421" s="3"/>
      <c r="F421" s="3"/>
      <c r="G421" s="17"/>
      <c r="H421" s="17"/>
      <c r="I421" s="5"/>
      <c r="J421" s="3"/>
    </row>
    <row r="422" spans="1:10" ht="12.75" customHeight="1">
      <c r="A422" s="3"/>
      <c r="C422" s="3"/>
      <c r="D422" s="3"/>
      <c r="E422" s="3"/>
      <c r="F422" s="3"/>
      <c r="G422" s="17"/>
      <c r="H422" s="17"/>
      <c r="I422" s="5"/>
      <c r="J422" s="3"/>
    </row>
    <row r="423" spans="1:10" ht="12.75" customHeight="1">
      <c r="A423" s="3"/>
      <c r="C423" s="3"/>
      <c r="D423" s="3"/>
      <c r="E423" s="3"/>
      <c r="F423" s="3"/>
      <c r="G423" s="17"/>
      <c r="H423" s="17"/>
      <c r="I423" s="5"/>
      <c r="J423" s="3"/>
    </row>
    <row r="424" spans="1:10" ht="12.75" customHeight="1">
      <c r="A424" s="3"/>
      <c r="C424" s="3"/>
      <c r="D424" s="3"/>
      <c r="E424" s="3"/>
      <c r="F424" s="3"/>
      <c r="G424" s="17"/>
      <c r="H424" s="17"/>
      <c r="I424" s="5"/>
      <c r="J424" s="3"/>
    </row>
    <row r="425" spans="1:10" ht="12.75" customHeight="1"/>
    <row r="426" spans="1:10" ht="12.75" customHeight="1"/>
    <row r="427" spans="1:10" ht="12.75" customHeight="1"/>
    <row r="428" spans="1:10" ht="12.75" customHeight="1"/>
    <row r="429" spans="1:10" ht="12.75" customHeight="1"/>
    <row r="430" spans="1:10" ht="12.75" customHeight="1"/>
    <row r="431" spans="1:10" ht="12.75" customHeight="1"/>
    <row r="432" spans="1:10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0"/>
  <sheetViews>
    <sheetView workbookViewId="0">
      <selection activeCell="B37" sqref="B37"/>
    </sheetView>
  </sheetViews>
  <sheetFormatPr baseColWidth="10" defaultColWidth="12.5703125" defaultRowHeight="15" customHeight="1"/>
  <cols>
    <col min="1" max="1" width="13.140625" customWidth="1"/>
    <col min="2" max="2" width="69.28515625" customWidth="1"/>
    <col min="3" max="3" width="18.140625" customWidth="1"/>
    <col min="4" max="4" width="20.42578125" bestFit="1" customWidth="1"/>
    <col min="5" max="5" width="21.7109375" customWidth="1"/>
    <col min="6" max="6" width="12.5703125" customWidth="1"/>
    <col min="8" max="9" width="19.140625" customWidth="1"/>
    <col min="10" max="10" width="31.7109375" customWidth="1"/>
  </cols>
  <sheetData>
    <row r="1" spans="1:30" ht="12.75" customHeight="1">
      <c r="A1" s="1" t="s">
        <v>0</v>
      </c>
      <c r="B1" s="30"/>
      <c r="C1" s="3"/>
      <c r="D1" s="3"/>
      <c r="E1" s="3"/>
      <c r="F1" s="3"/>
      <c r="G1" s="17"/>
      <c r="H1" s="4"/>
      <c r="I1" s="3"/>
      <c r="J1" s="3"/>
    </row>
    <row r="2" spans="1:30" ht="12.75" customHeight="1">
      <c r="A2" s="1" t="s">
        <v>1</v>
      </c>
      <c r="B2" s="30"/>
      <c r="C2" s="3"/>
      <c r="D2" s="3"/>
      <c r="E2" s="3"/>
      <c r="F2" s="3"/>
      <c r="G2" s="17"/>
      <c r="H2" s="4"/>
      <c r="I2" s="3"/>
      <c r="J2" s="3"/>
    </row>
    <row r="3" spans="1:30" ht="12.75" customHeight="1">
      <c r="A3" s="2" t="s">
        <v>2</v>
      </c>
      <c r="B3" s="16"/>
      <c r="C3" s="3"/>
      <c r="D3" s="3"/>
      <c r="E3" s="3"/>
      <c r="F3" s="3"/>
      <c r="G3" s="17"/>
      <c r="H3" s="4"/>
      <c r="I3" s="3"/>
      <c r="J3" s="3"/>
    </row>
    <row r="4" spans="1:30" ht="12.75" customHeight="1">
      <c r="A4" s="3"/>
      <c r="B4" s="16"/>
      <c r="C4" s="3"/>
      <c r="D4" s="3"/>
      <c r="E4" s="3"/>
      <c r="F4" s="3"/>
      <c r="G4" s="17"/>
      <c r="H4" s="4"/>
      <c r="I4" s="3"/>
      <c r="J4" s="3"/>
    </row>
    <row r="5" spans="1:30" ht="12.75" customHeight="1">
      <c r="A5" s="3"/>
      <c r="B5" s="16"/>
      <c r="C5" s="3"/>
      <c r="D5" s="3"/>
      <c r="E5" s="3"/>
      <c r="F5" s="3"/>
      <c r="G5" s="17"/>
      <c r="H5" s="4"/>
      <c r="I5" s="3"/>
      <c r="J5" s="3"/>
    </row>
    <row r="6" spans="1:30" ht="12.75" customHeight="1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7" t="s">
        <v>10</v>
      </c>
      <c r="I6" s="6" t="s">
        <v>11</v>
      </c>
      <c r="J6" s="6" t="s">
        <v>12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2.75" customHeight="1">
      <c r="A7" s="9">
        <v>1</v>
      </c>
      <c r="B7" s="10" t="s">
        <v>42</v>
      </c>
      <c r="C7" s="10" t="s">
        <v>43</v>
      </c>
      <c r="D7" s="10" t="s">
        <v>44</v>
      </c>
      <c r="E7" s="10" t="s">
        <v>45</v>
      </c>
      <c r="F7" s="10">
        <v>4</v>
      </c>
      <c r="G7" s="20">
        <v>24</v>
      </c>
      <c r="H7" s="11">
        <f t="shared" ref="H7:H8" si="0">F7*G7</f>
        <v>96</v>
      </c>
      <c r="I7" s="10" t="s">
        <v>46</v>
      </c>
      <c r="J7" s="10" t="s">
        <v>47</v>
      </c>
    </row>
    <row r="8" spans="1:30" ht="12.75" customHeight="1">
      <c r="A8" s="9">
        <f t="shared" ref="A8:A99" si="1">A7+1</f>
        <v>2</v>
      </c>
      <c r="B8" s="10" t="s">
        <v>48</v>
      </c>
      <c r="C8" s="10" t="s">
        <v>43</v>
      </c>
      <c r="D8" s="10" t="s">
        <v>44</v>
      </c>
      <c r="E8" s="10" t="s">
        <v>49</v>
      </c>
      <c r="F8" s="10">
        <v>6</v>
      </c>
      <c r="G8" s="20">
        <v>35</v>
      </c>
      <c r="H8" s="11">
        <f t="shared" si="0"/>
        <v>210</v>
      </c>
      <c r="I8" s="10" t="s">
        <v>46</v>
      </c>
      <c r="J8" s="10" t="s">
        <v>50</v>
      </c>
    </row>
    <row r="9" spans="1:30" ht="12.75" customHeight="1">
      <c r="A9" s="9">
        <f t="shared" si="1"/>
        <v>3</v>
      </c>
      <c r="B9" s="31" t="s">
        <v>51</v>
      </c>
      <c r="C9" s="10" t="s">
        <v>43</v>
      </c>
      <c r="D9" s="32" t="s">
        <v>52</v>
      </c>
      <c r="E9" s="10" t="s">
        <v>53</v>
      </c>
      <c r="F9" s="10">
        <v>1</v>
      </c>
      <c r="G9" s="20">
        <v>598</v>
      </c>
      <c r="H9" s="11">
        <f>G9*F9</f>
        <v>598</v>
      </c>
      <c r="I9" s="10" t="s">
        <v>46</v>
      </c>
      <c r="J9" s="10" t="s">
        <v>54</v>
      </c>
    </row>
    <row r="10" spans="1:30" ht="12.75" customHeight="1">
      <c r="A10" s="3">
        <f t="shared" si="1"/>
        <v>4</v>
      </c>
      <c r="B10" s="16"/>
      <c r="C10" s="3"/>
      <c r="D10" s="3"/>
      <c r="E10" s="3"/>
      <c r="F10" s="3"/>
      <c r="G10" s="17"/>
      <c r="H10" s="4"/>
      <c r="I10" s="3"/>
      <c r="J10" s="3"/>
    </row>
    <row r="11" spans="1:30" ht="12.75" customHeight="1">
      <c r="A11" s="3">
        <f t="shared" si="1"/>
        <v>5</v>
      </c>
      <c r="B11" s="16"/>
      <c r="C11" s="3"/>
      <c r="D11" s="3"/>
      <c r="E11" s="3"/>
      <c r="F11" s="3"/>
      <c r="G11" s="17"/>
      <c r="H11" s="4"/>
      <c r="I11" s="3"/>
      <c r="J11" s="3"/>
    </row>
    <row r="12" spans="1:30" ht="12.75" customHeight="1">
      <c r="A12" s="3">
        <f t="shared" si="1"/>
        <v>6</v>
      </c>
      <c r="B12" s="16"/>
      <c r="C12" s="3"/>
      <c r="D12" s="3"/>
      <c r="E12" s="3"/>
      <c r="F12" s="3"/>
      <c r="G12" s="17"/>
      <c r="H12" s="4"/>
      <c r="I12" s="3"/>
      <c r="J12" s="3"/>
    </row>
    <row r="13" spans="1:30" ht="12.75" customHeight="1">
      <c r="A13" s="3">
        <f t="shared" si="1"/>
        <v>7</v>
      </c>
      <c r="B13" s="16"/>
      <c r="C13" s="3"/>
      <c r="D13" s="3"/>
      <c r="E13" s="3"/>
      <c r="F13" s="3"/>
      <c r="G13" s="17"/>
      <c r="H13" s="4"/>
      <c r="I13" s="3"/>
      <c r="J13" s="3"/>
    </row>
    <row r="14" spans="1:30" ht="12.75" customHeight="1">
      <c r="A14" s="3">
        <f t="shared" si="1"/>
        <v>8</v>
      </c>
      <c r="B14" s="16"/>
      <c r="C14" s="3"/>
      <c r="D14" s="3"/>
      <c r="E14" s="3"/>
      <c r="F14" s="3"/>
      <c r="G14" s="17"/>
      <c r="H14" s="4"/>
      <c r="I14" s="3"/>
      <c r="J14" s="3"/>
    </row>
    <row r="15" spans="1:30" ht="12.75" customHeight="1">
      <c r="A15" s="3">
        <f t="shared" si="1"/>
        <v>9</v>
      </c>
      <c r="B15" s="16"/>
      <c r="C15" s="3"/>
      <c r="D15" s="3"/>
      <c r="E15" s="3"/>
      <c r="F15" s="3"/>
      <c r="G15" s="17"/>
      <c r="H15" s="4"/>
      <c r="I15" s="3"/>
      <c r="J15" s="3"/>
    </row>
    <row r="16" spans="1:30" ht="12.75" customHeight="1">
      <c r="A16" s="3">
        <f t="shared" si="1"/>
        <v>10</v>
      </c>
      <c r="B16" s="16"/>
      <c r="C16" s="3"/>
      <c r="D16" s="3"/>
      <c r="E16" s="3"/>
      <c r="F16" s="3"/>
      <c r="G16" s="17"/>
      <c r="H16" s="4"/>
      <c r="I16" s="3"/>
      <c r="J16" s="3"/>
    </row>
    <row r="17" spans="1:10" ht="12.75" customHeight="1">
      <c r="A17" s="3">
        <f t="shared" si="1"/>
        <v>11</v>
      </c>
      <c r="B17" s="16"/>
      <c r="C17" s="3"/>
      <c r="D17" s="3"/>
      <c r="E17" s="3"/>
      <c r="F17" s="3"/>
      <c r="G17" s="17"/>
      <c r="H17" s="4"/>
      <c r="I17" s="3"/>
      <c r="J17" s="3"/>
    </row>
    <row r="18" spans="1:10" ht="12.75" customHeight="1">
      <c r="A18" s="3">
        <f t="shared" si="1"/>
        <v>12</v>
      </c>
      <c r="B18" s="16"/>
      <c r="C18" s="3"/>
      <c r="D18" s="3"/>
      <c r="E18" s="3"/>
      <c r="F18" s="3"/>
      <c r="G18" s="17"/>
      <c r="H18" s="4"/>
      <c r="I18" s="3"/>
      <c r="J18" s="3"/>
    </row>
    <row r="19" spans="1:10" ht="12.75" customHeight="1">
      <c r="A19" s="3">
        <f t="shared" si="1"/>
        <v>13</v>
      </c>
      <c r="B19" s="16"/>
      <c r="C19" s="3"/>
      <c r="D19" s="3"/>
      <c r="E19" s="3"/>
      <c r="F19" s="3"/>
      <c r="G19" s="17"/>
      <c r="H19" s="4"/>
      <c r="I19" s="3"/>
      <c r="J19" s="3"/>
    </row>
    <row r="20" spans="1:10" ht="12.75" customHeight="1">
      <c r="A20" s="3">
        <f t="shared" si="1"/>
        <v>14</v>
      </c>
      <c r="B20" s="16"/>
      <c r="C20" s="3"/>
      <c r="D20" s="3"/>
      <c r="E20" s="3"/>
      <c r="F20" s="3"/>
      <c r="G20" s="17"/>
      <c r="H20" s="4"/>
      <c r="I20" s="3"/>
      <c r="J20" s="3"/>
    </row>
    <row r="21" spans="1:10" ht="12.75" customHeight="1">
      <c r="A21" s="3">
        <f t="shared" si="1"/>
        <v>15</v>
      </c>
      <c r="B21" s="16"/>
      <c r="C21" s="3"/>
      <c r="D21" s="3"/>
      <c r="E21" s="3"/>
      <c r="F21" s="3"/>
      <c r="G21" s="17"/>
      <c r="H21" s="4"/>
      <c r="I21" s="3"/>
      <c r="J21" s="3"/>
    </row>
    <row r="22" spans="1:10" ht="12.75" customHeight="1">
      <c r="A22" s="3">
        <f t="shared" si="1"/>
        <v>16</v>
      </c>
      <c r="B22" s="16"/>
      <c r="C22" s="3"/>
      <c r="D22" s="3"/>
      <c r="E22" s="3"/>
      <c r="F22" s="3"/>
      <c r="G22" s="17"/>
      <c r="H22" s="4"/>
      <c r="I22" s="3"/>
      <c r="J22" s="3"/>
    </row>
    <row r="23" spans="1:10" ht="12.75" customHeight="1">
      <c r="A23" s="3">
        <f t="shared" si="1"/>
        <v>17</v>
      </c>
      <c r="B23" s="16"/>
      <c r="C23" s="3"/>
      <c r="D23" s="3"/>
      <c r="E23" s="3"/>
      <c r="F23" s="3"/>
      <c r="G23" s="17"/>
      <c r="H23" s="4"/>
      <c r="I23" s="3"/>
      <c r="J23" s="3"/>
    </row>
    <row r="24" spans="1:10" ht="12.75" customHeight="1">
      <c r="A24" s="3">
        <f t="shared" si="1"/>
        <v>18</v>
      </c>
      <c r="B24" s="16"/>
      <c r="C24" s="3"/>
      <c r="D24" s="3"/>
      <c r="E24" s="3"/>
      <c r="F24" s="3"/>
      <c r="G24" s="17"/>
      <c r="H24" s="4"/>
      <c r="I24" s="3"/>
      <c r="J24" s="3"/>
    </row>
    <row r="25" spans="1:10" ht="12.75" customHeight="1">
      <c r="A25" s="3">
        <f t="shared" si="1"/>
        <v>19</v>
      </c>
      <c r="B25" s="16"/>
      <c r="C25" s="3"/>
      <c r="D25" s="3"/>
      <c r="E25" s="3"/>
      <c r="F25" s="3"/>
      <c r="G25" s="17"/>
      <c r="H25" s="4"/>
      <c r="I25" s="3"/>
      <c r="J25" s="3"/>
    </row>
    <row r="26" spans="1:10" ht="12.75" customHeight="1">
      <c r="A26" s="3">
        <f t="shared" si="1"/>
        <v>20</v>
      </c>
      <c r="B26" s="16"/>
      <c r="C26" s="3"/>
      <c r="D26" s="3"/>
      <c r="E26" s="3"/>
      <c r="F26" s="3"/>
      <c r="G26" s="17"/>
      <c r="H26" s="4"/>
      <c r="I26" s="3"/>
      <c r="J26" s="3"/>
    </row>
    <row r="27" spans="1:10" ht="12.75" customHeight="1">
      <c r="A27" s="3">
        <f t="shared" si="1"/>
        <v>21</v>
      </c>
      <c r="B27" s="16"/>
      <c r="C27" s="3"/>
      <c r="D27" s="3"/>
      <c r="E27" s="3"/>
      <c r="F27" s="3"/>
      <c r="G27" s="17"/>
      <c r="H27" s="4"/>
      <c r="I27" s="3"/>
      <c r="J27" s="3"/>
    </row>
    <row r="28" spans="1:10" ht="12.75" customHeight="1">
      <c r="A28" s="3">
        <f t="shared" si="1"/>
        <v>22</v>
      </c>
      <c r="B28" s="16"/>
      <c r="C28" s="3"/>
      <c r="D28" s="3"/>
      <c r="E28" s="3"/>
      <c r="F28" s="3"/>
      <c r="G28" s="17"/>
      <c r="H28" s="4"/>
      <c r="I28" s="3"/>
      <c r="J28" s="3"/>
    </row>
    <row r="29" spans="1:10" ht="12.75" customHeight="1">
      <c r="A29" s="3">
        <f t="shared" si="1"/>
        <v>23</v>
      </c>
      <c r="B29" s="16"/>
      <c r="C29" s="3"/>
      <c r="D29" s="3"/>
      <c r="E29" s="3"/>
      <c r="F29" s="3"/>
      <c r="G29" s="17"/>
      <c r="H29" s="4"/>
      <c r="I29" s="3"/>
      <c r="J29" s="3"/>
    </row>
    <row r="30" spans="1:10" ht="12.75" customHeight="1">
      <c r="A30" s="3">
        <f t="shared" si="1"/>
        <v>24</v>
      </c>
      <c r="B30" s="16"/>
      <c r="C30" s="3"/>
      <c r="D30" s="3"/>
      <c r="E30" s="3"/>
      <c r="F30" s="3"/>
      <c r="G30" s="17"/>
      <c r="H30" s="4"/>
      <c r="I30" s="3"/>
      <c r="J30" s="3"/>
    </row>
    <row r="31" spans="1:10" ht="12.75" customHeight="1">
      <c r="A31" s="3">
        <f t="shared" si="1"/>
        <v>25</v>
      </c>
      <c r="B31" s="16"/>
      <c r="C31" s="3"/>
      <c r="D31" s="3"/>
      <c r="E31" s="3"/>
      <c r="F31" s="3"/>
      <c r="G31" s="17"/>
      <c r="H31" s="4"/>
      <c r="I31" s="3"/>
      <c r="J31" s="3"/>
    </row>
    <row r="32" spans="1:10" ht="12.75" customHeight="1">
      <c r="A32" s="3">
        <f t="shared" si="1"/>
        <v>26</v>
      </c>
      <c r="B32" s="16"/>
      <c r="C32" s="3"/>
      <c r="D32" s="3"/>
      <c r="E32" s="3"/>
      <c r="F32" s="3"/>
      <c r="G32" s="17"/>
      <c r="H32" s="4"/>
      <c r="I32" s="3"/>
      <c r="J32" s="3"/>
    </row>
    <row r="33" spans="1:10" ht="12.75" customHeight="1">
      <c r="A33" s="3">
        <f t="shared" si="1"/>
        <v>27</v>
      </c>
      <c r="B33" s="16"/>
      <c r="C33" s="3"/>
      <c r="D33" s="3"/>
      <c r="E33" s="3"/>
      <c r="F33" s="3"/>
      <c r="G33" s="17"/>
      <c r="H33" s="4"/>
      <c r="I33" s="3"/>
      <c r="J33" s="3"/>
    </row>
    <row r="34" spans="1:10" ht="12.75" customHeight="1">
      <c r="A34" s="3">
        <f t="shared" si="1"/>
        <v>28</v>
      </c>
      <c r="B34" s="16"/>
      <c r="C34" s="3"/>
      <c r="D34" s="3"/>
      <c r="E34" s="3"/>
      <c r="F34" s="3"/>
      <c r="G34" s="17"/>
      <c r="H34" s="4"/>
      <c r="I34" s="3"/>
      <c r="J34" s="3"/>
    </row>
    <row r="35" spans="1:10" ht="12.75" customHeight="1">
      <c r="A35" s="3">
        <f t="shared" si="1"/>
        <v>29</v>
      </c>
      <c r="B35" s="16"/>
      <c r="C35" s="3"/>
      <c r="D35" s="3"/>
      <c r="E35" s="3"/>
      <c r="F35" s="3"/>
      <c r="G35" s="17"/>
      <c r="H35" s="4"/>
      <c r="I35" s="3"/>
      <c r="J35" s="3"/>
    </row>
    <row r="36" spans="1:10" ht="12.75" customHeight="1">
      <c r="A36" s="3">
        <f t="shared" si="1"/>
        <v>30</v>
      </c>
      <c r="B36" s="16"/>
      <c r="C36" s="3"/>
      <c r="D36" s="3"/>
      <c r="E36" s="3"/>
      <c r="F36" s="3"/>
      <c r="G36" s="17"/>
      <c r="H36" s="4"/>
      <c r="I36" s="3"/>
      <c r="J36" s="3"/>
    </row>
    <row r="37" spans="1:10" ht="12.75" customHeight="1">
      <c r="A37" s="3">
        <f t="shared" si="1"/>
        <v>31</v>
      </c>
      <c r="B37" s="16"/>
      <c r="C37" s="3"/>
      <c r="D37" s="3"/>
      <c r="E37" s="3"/>
      <c r="F37" s="3"/>
      <c r="G37" s="17"/>
      <c r="H37" s="4"/>
      <c r="I37" s="3"/>
      <c r="J37" s="3"/>
    </row>
    <row r="38" spans="1:10" ht="12.75" customHeight="1">
      <c r="A38" s="3">
        <f t="shared" si="1"/>
        <v>32</v>
      </c>
      <c r="B38" s="16"/>
      <c r="C38" s="3"/>
      <c r="D38" s="3"/>
      <c r="E38" s="3"/>
      <c r="F38" s="3"/>
      <c r="G38" s="17"/>
      <c r="H38" s="4"/>
      <c r="I38" s="3"/>
      <c r="J38" s="3"/>
    </row>
    <row r="39" spans="1:10" ht="12.75" customHeight="1">
      <c r="A39" s="3">
        <f t="shared" si="1"/>
        <v>33</v>
      </c>
      <c r="B39" s="16"/>
      <c r="C39" s="3"/>
      <c r="D39" s="3"/>
      <c r="E39" s="3"/>
      <c r="F39" s="3"/>
      <c r="G39" s="17"/>
      <c r="H39" s="4"/>
      <c r="I39" s="3"/>
      <c r="J39" s="3"/>
    </row>
    <row r="40" spans="1:10" ht="12.75" customHeight="1">
      <c r="A40" s="3">
        <f t="shared" si="1"/>
        <v>34</v>
      </c>
      <c r="B40" s="16"/>
      <c r="C40" s="3"/>
      <c r="D40" s="3"/>
      <c r="E40" s="3"/>
      <c r="F40" s="3"/>
      <c r="G40" s="17"/>
      <c r="H40" s="4"/>
      <c r="I40" s="3"/>
      <c r="J40" s="3"/>
    </row>
    <row r="41" spans="1:10" ht="12.75" customHeight="1">
      <c r="A41" s="3">
        <f t="shared" si="1"/>
        <v>35</v>
      </c>
      <c r="B41" s="16"/>
      <c r="C41" s="3"/>
      <c r="D41" s="3"/>
      <c r="E41" s="3"/>
      <c r="F41" s="3"/>
      <c r="G41" s="17"/>
      <c r="H41" s="4"/>
      <c r="I41" s="3"/>
      <c r="J41" s="3"/>
    </row>
    <row r="42" spans="1:10" ht="12.75" customHeight="1">
      <c r="A42" s="3">
        <f t="shared" si="1"/>
        <v>36</v>
      </c>
      <c r="B42" s="16"/>
      <c r="C42" s="3"/>
      <c r="D42" s="3"/>
      <c r="E42" s="3"/>
      <c r="F42" s="3"/>
      <c r="G42" s="17"/>
      <c r="H42" s="4"/>
      <c r="I42" s="3"/>
      <c r="J42" s="3"/>
    </row>
    <row r="43" spans="1:10" ht="12.75" customHeight="1">
      <c r="A43" s="3">
        <f t="shared" si="1"/>
        <v>37</v>
      </c>
      <c r="B43" s="16"/>
      <c r="C43" s="3"/>
      <c r="D43" s="3"/>
      <c r="E43" s="3"/>
      <c r="F43" s="3"/>
      <c r="G43" s="17"/>
      <c r="H43" s="4"/>
      <c r="I43" s="3"/>
      <c r="J43" s="3"/>
    </row>
    <row r="44" spans="1:10" ht="12.75" customHeight="1">
      <c r="A44" s="3">
        <f t="shared" si="1"/>
        <v>38</v>
      </c>
      <c r="B44" s="16"/>
      <c r="C44" s="3"/>
      <c r="D44" s="3"/>
      <c r="E44" s="3"/>
      <c r="F44" s="3"/>
      <c r="G44" s="17"/>
      <c r="H44" s="4"/>
      <c r="I44" s="3"/>
      <c r="J44" s="3"/>
    </row>
    <row r="45" spans="1:10" ht="12.75" customHeight="1">
      <c r="A45" s="3">
        <f t="shared" si="1"/>
        <v>39</v>
      </c>
      <c r="B45" s="16"/>
      <c r="C45" s="3"/>
      <c r="D45" s="3"/>
      <c r="E45" s="3"/>
      <c r="F45" s="3"/>
      <c r="G45" s="17"/>
      <c r="H45" s="4"/>
      <c r="I45" s="3"/>
      <c r="J45" s="3"/>
    </row>
    <row r="46" spans="1:10" ht="12.75" customHeight="1">
      <c r="A46" s="3">
        <f t="shared" si="1"/>
        <v>40</v>
      </c>
      <c r="B46" s="16"/>
      <c r="C46" s="3"/>
      <c r="D46" s="3"/>
      <c r="E46" s="3"/>
      <c r="F46" s="3"/>
      <c r="G46" s="17"/>
      <c r="H46" s="4"/>
      <c r="I46" s="3"/>
      <c r="J46" s="3"/>
    </row>
    <row r="47" spans="1:10" ht="12.75" customHeight="1">
      <c r="A47" s="3">
        <f t="shared" si="1"/>
        <v>41</v>
      </c>
      <c r="B47" s="16"/>
      <c r="C47" s="3"/>
      <c r="D47" s="3"/>
      <c r="E47" s="3"/>
      <c r="F47" s="3"/>
      <c r="G47" s="17"/>
      <c r="H47" s="4"/>
      <c r="I47" s="3"/>
      <c r="J47" s="3"/>
    </row>
    <row r="48" spans="1:10" ht="12.75" customHeight="1">
      <c r="A48" s="3">
        <f t="shared" si="1"/>
        <v>42</v>
      </c>
      <c r="B48" s="16"/>
      <c r="C48" s="3"/>
      <c r="D48" s="3"/>
      <c r="E48" s="3"/>
      <c r="F48" s="3"/>
      <c r="G48" s="17"/>
      <c r="H48" s="4"/>
      <c r="I48" s="3"/>
      <c r="J48" s="3"/>
    </row>
    <row r="49" spans="1:10" ht="12.75" customHeight="1">
      <c r="A49" s="3">
        <f t="shared" si="1"/>
        <v>43</v>
      </c>
      <c r="B49" s="16"/>
      <c r="C49" s="3"/>
      <c r="D49" s="3"/>
      <c r="E49" s="3"/>
      <c r="F49" s="3"/>
      <c r="G49" s="17"/>
      <c r="H49" s="4"/>
      <c r="I49" s="3"/>
      <c r="J49" s="3"/>
    </row>
    <row r="50" spans="1:10" ht="12.75" customHeight="1">
      <c r="A50" s="3">
        <f t="shared" si="1"/>
        <v>44</v>
      </c>
      <c r="B50" s="16"/>
      <c r="C50" s="3"/>
      <c r="D50" s="3"/>
      <c r="E50" s="3"/>
      <c r="F50" s="3"/>
      <c r="G50" s="17"/>
      <c r="H50" s="4"/>
      <c r="I50" s="3"/>
      <c r="J50" s="3"/>
    </row>
    <row r="51" spans="1:10" ht="12.75" customHeight="1">
      <c r="A51" s="3">
        <f t="shared" si="1"/>
        <v>45</v>
      </c>
      <c r="B51" s="16"/>
      <c r="C51" s="3"/>
      <c r="D51" s="3"/>
      <c r="E51" s="3"/>
      <c r="F51" s="3"/>
      <c r="G51" s="17"/>
      <c r="H51" s="4"/>
      <c r="I51" s="3"/>
      <c r="J51" s="3"/>
    </row>
    <row r="52" spans="1:10" ht="12.75" customHeight="1">
      <c r="A52" s="3">
        <f t="shared" si="1"/>
        <v>46</v>
      </c>
      <c r="B52" s="16"/>
      <c r="C52" s="3"/>
      <c r="D52" s="3"/>
      <c r="E52" s="3"/>
      <c r="F52" s="3"/>
      <c r="G52" s="17"/>
      <c r="H52" s="4"/>
      <c r="I52" s="3"/>
      <c r="J52" s="3"/>
    </row>
    <row r="53" spans="1:10" ht="12.75" customHeight="1">
      <c r="A53" s="3">
        <f t="shared" si="1"/>
        <v>47</v>
      </c>
      <c r="B53" s="16"/>
      <c r="C53" s="3"/>
      <c r="D53" s="3"/>
      <c r="E53" s="3"/>
      <c r="F53" s="3"/>
      <c r="G53" s="17"/>
      <c r="H53" s="4"/>
      <c r="I53" s="3"/>
      <c r="J53" s="3"/>
    </row>
    <row r="54" spans="1:10" ht="12.75" customHeight="1">
      <c r="A54" s="3">
        <f t="shared" si="1"/>
        <v>48</v>
      </c>
      <c r="B54" s="16"/>
      <c r="C54" s="3"/>
      <c r="D54" s="3"/>
      <c r="E54" s="3"/>
      <c r="F54" s="3"/>
      <c r="G54" s="17"/>
      <c r="H54" s="4"/>
      <c r="I54" s="3"/>
      <c r="J54" s="3"/>
    </row>
    <row r="55" spans="1:10" ht="12.75" customHeight="1">
      <c r="A55" s="3">
        <f t="shared" si="1"/>
        <v>49</v>
      </c>
      <c r="B55" s="16"/>
      <c r="C55" s="3"/>
      <c r="D55" s="3"/>
      <c r="E55" s="3"/>
      <c r="F55" s="3"/>
      <c r="G55" s="17"/>
      <c r="H55" s="4"/>
      <c r="I55" s="3"/>
      <c r="J55" s="3"/>
    </row>
    <row r="56" spans="1:10" ht="12.75" customHeight="1">
      <c r="A56" s="3">
        <f t="shared" si="1"/>
        <v>50</v>
      </c>
      <c r="B56" s="16"/>
      <c r="C56" s="3"/>
      <c r="D56" s="3"/>
      <c r="E56" s="3"/>
      <c r="F56" s="3"/>
      <c r="G56" s="17"/>
      <c r="H56" s="4"/>
      <c r="I56" s="3"/>
      <c r="J56" s="3"/>
    </row>
    <row r="57" spans="1:10" ht="12.75" customHeight="1">
      <c r="A57" s="3">
        <f t="shared" si="1"/>
        <v>51</v>
      </c>
      <c r="B57" s="16"/>
      <c r="C57" s="3"/>
      <c r="D57" s="3"/>
      <c r="E57" s="3"/>
      <c r="F57" s="3"/>
      <c r="G57" s="17"/>
      <c r="H57" s="4"/>
      <c r="I57" s="3"/>
      <c r="J57" s="3"/>
    </row>
    <row r="58" spans="1:10" ht="12.75" customHeight="1">
      <c r="A58" s="3">
        <f t="shared" si="1"/>
        <v>52</v>
      </c>
      <c r="B58" s="16"/>
      <c r="C58" s="3"/>
      <c r="D58" s="3"/>
      <c r="E58" s="3"/>
      <c r="F58" s="3"/>
      <c r="G58" s="17"/>
      <c r="H58" s="4"/>
      <c r="I58" s="3"/>
      <c r="J58" s="3"/>
    </row>
    <row r="59" spans="1:10" ht="12.75" customHeight="1">
      <c r="A59" s="3">
        <f t="shared" si="1"/>
        <v>53</v>
      </c>
      <c r="B59" s="16"/>
      <c r="C59" s="3"/>
      <c r="D59" s="3"/>
      <c r="E59" s="3"/>
      <c r="F59" s="3"/>
      <c r="G59" s="17"/>
      <c r="H59" s="4"/>
      <c r="I59" s="3"/>
      <c r="J59" s="3"/>
    </row>
    <row r="60" spans="1:10" ht="12.75" customHeight="1">
      <c r="A60" s="3">
        <f t="shared" si="1"/>
        <v>54</v>
      </c>
      <c r="B60" s="16"/>
      <c r="C60" s="3"/>
      <c r="D60" s="3"/>
      <c r="E60" s="3"/>
      <c r="F60" s="3"/>
      <c r="G60" s="17"/>
      <c r="H60" s="4"/>
      <c r="I60" s="3"/>
      <c r="J60" s="3"/>
    </row>
    <row r="61" spans="1:10" ht="12.75" customHeight="1">
      <c r="A61" s="3">
        <f t="shared" si="1"/>
        <v>55</v>
      </c>
      <c r="B61" s="16"/>
      <c r="C61" s="3"/>
      <c r="D61" s="3"/>
      <c r="E61" s="3"/>
      <c r="F61" s="3"/>
      <c r="G61" s="17"/>
      <c r="H61" s="4"/>
      <c r="I61" s="3"/>
      <c r="J61" s="3"/>
    </row>
    <row r="62" spans="1:10" ht="12.75" customHeight="1">
      <c r="A62" s="3">
        <f t="shared" si="1"/>
        <v>56</v>
      </c>
      <c r="B62" s="16"/>
      <c r="C62" s="3"/>
      <c r="D62" s="3"/>
      <c r="E62" s="3"/>
      <c r="F62" s="3"/>
      <c r="G62" s="17"/>
      <c r="H62" s="4"/>
      <c r="I62" s="3"/>
      <c r="J62" s="3"/>
    </row>
    <row r="63" spans="1:10" ht="12.75" customHeight="1">
      <c r="A63" s="3">
        <f t="shared" si="1"/>
        <v>57</v>
      </c>
      <c r="B63" s="16"/>
      <c r="C63" s="3"/>
      <c r="D63" s="3"/>
      <c r="E63" s="3"/>
      <c r="F63" s="3"/>
      <c r="G63" s="17"/>
      <c r="H63" s="4"/>
      <c r="I63" s="3"/>
      <c r="J63" s="3"/>
    </row>
    <row r="64" spans="1:10" ht="12.75" customHeight="1">
      <c r="A64" s="3">
        <f t="shared" si="1"/>
        <v>58</v>
      </c>
      <c r="B64" s="16"/>
      <c r="C64" s="3"/>
      <c r="D64" s="3"/>
      <c r="E64" s="3"/>
      <c r="F64" s="3"/>
      <c r="G64" s="17"/>
      <c r="H64" s="4"/>
      <c r="I64" s="3"/>
      <c r="J64" s="3"/>
    </row>
    <row r="65" spans="1:10" ht="12.75" customHeight="1">
      <c r="A65" s="3">
        <f t="shared" si="1"/>
        <v>59</v>
      </c>
      <c r="B65" s="16"/>
      <c r="C65" s="3"/>
      <c r="D65" s="3"/>
      <c r="E65" s="3"/>
      <c r="F65" s="3"/>
      <c r="G65" s="17"/>
      <c r="H65" s="4"/>
      <c r="I65" s="3"/>
      <c r="J65" s="3"/>
    </row>
    <row r="66" spans="1:10" ht="12.75" customHeight="1">
      <c r="A66" s="3">
        <f t="shared" si="1"/>
        <v>60</v>
      </c>
      <c r="B66" s="16"/>
      <c r="C66" s="3"/>
      <c r="D66" s="3"/>
      <c r="E66" s="3"/>
      <c r="F66" s="3"/>
      <c r="G66" s="17"/>
      <c r="H66" s="4"/>
      <c r="I66" s="3"/>
      <c r="J66" s="3"/>
    </row>
    <row r="67" spans="1:10" ht="12.75" customHeight="1">
      <c r="A67" s="3">
        <f t="shared" si="1"/>
        <v>61</v>
      </c>
      <c r="B67" s="16"/>
      <c r="C67" s="3"/>
      <c r="D67" s="3"/>
      <c r="E67" s="3"/>
      <c r="F67" s="3"/>
      <c r="G67" s="17"/>
      <c r="H67" s="4"/>
      <c r="I67" s="3"/>
      <c r="J67" s="3"/>
    </row>
    <row r="68" spans="1:10" ht="12.75" customHeight="1">
      <c r="A68" s="3">
        <f t="shared" si="1"/>
        <v>62</v>
      </c>
      <c r="B68" s="16"/>
      <c r="C68" s="3"/>
      <c r="D68" s="3"/>
      <c r="E68" s="3"/>
      <c r="F68" s="3"/>
      <c r="G68" s="17"/>
      <c r="H68" s="4"/>
      <c r="I68" s="3"/>
      <c r="J68" s="3"/>
    </row>
    <row r="69" spans="1:10" ht="12.75" customHeight="1">
      <c r="A69" s="3">
        <f t="shared" si="1"/>
        <v>63</v>
      </c>
      <c r="B69" s="16"/>
      <c r="C69" s="3"/>
      <c r="D69" s="3"/>
      <c r="E69" s="3"/>
      <c r="F69" s="3"/>
      <c r="G69" s="17"/>
      <c r="H69" s="4"/>
      <c r="I69" s="3"/>
      <c r="J69" s="3"/>
    </row>
    <row r="70" spans="1:10" ht="12.75" customHeight="1">
      <c r="A70" s="3">
        <f t="shared" si="1"/>
        <v>64</v>
      </c>
      <c r="B70" s="16"/>
      <c r="C70" s="3"/>
      <c r="D70" s="3"/>
      <c r="E70" s="3"/>
      <c r="F70" s="3"/>
      <c r="G70" s="17"/>
      <c r="H70" s="4"/>
      <c r="I70" s="3"/>
      <c r="J70" s="3"/>
    </row>
    <row r="71" spans="1:10" ht="12.75" customHeight="1">
      <c r="A71" s="3">
        <f t="shared" si="1"/>
        <v>65</v>
      </c>
      <c r="B71" s="16"/>
      <c r="C71" s="3"/>
      <c r="D71" s="3"/>
      <c r="E71" s="3"/>
      <c r="F71" s="3"/>
      <c r="G71" s="17"/>
      <c r="H71" s="4"/>
      <c r="I71" s="3"/>
      <c r="J71" s="3"/>
    </row>
    <row r="72" spans="1:10" ht="12.75" customHeight="1">
      <c r="A72" s="3">
        <f t="shared" si="1"/>
        <v>66</v>
      </c>
      <c r="B72" s="16"/>
      <c r="C72" s="3"/>
      <c r="D72" s="3"/>
      <c r="E72" s="3"/>
      <c r="F72" s="3"/>
      <c r="G72" s="17"/>
      <c r="H72" s="4"/>
      <c r="I72" s="3"/>
      <c r="J72" s="3"/>
    </row>
    <row r="73" spans="1:10" ht="12.75" customHeight="1">
      <c r="A73" s="3">
        <f t="shared" si="1"/>
        <v>67</v>
      </c>
      <c r="B73" s="16"/>
      <c r="C73" s="3"/>
      <c r="D73" s="3"/>
      <c r="E73" s="3"/>
      <c r="F73" s="3"/>
      <c r="G73" s="17"/>
      <c r="H73" s="4"/>
      <c r="I73" s="3"/>
      <c r="J73" s="3"/>
    </row>
    <row r="74" spans="1:10" ht="12.75" customHeight="1">
      <c r="A74" s="3">
        <f t="shared" si="1"/>
        <v>68</v>
      </c>
      <c r="B74" s="16"/>
      <c r="C74" s="3"/>
      <c r="D74" s="3"/>
      <c r="E74" s="3"/>
      <c r="F74" s="3"/>
      <c r="G74" s="17"/>
      <c r="H74" s="4"/>
      <c r="I74" s="3"/>
      <c r="J74" s="3"/>
    </row>
    <row r="75" spans="1:10" ht="12.75" customHeight="1">
      <c r="A75" s="3">
        <f t="shared" si="1"/>
        <v>69</v>
      </c>
      <c r="B75" s="16"/>
      <c r="C75" s="3"/>
      <c r="D75" s="3"/>
      <c r="E75" s="3"/>
      <c r="F75" s="3"/>
      <c r="G75" s="17"/>
      <c r="H75" s="4"/>
      <c r="I75" s="3"/>
      <c r="J75" s="3"/>
    </row>
    <row r="76" spans="1:10" ht="12.75" customHeight="1">
      <c r="A76" s="3">
        <f t="shared" si="1"/>
        <v>70</v>
      </c>
      <c r="B76" s="16"/>
      <c r="C76" s="3"/>
      <c r="D76" s="3"/>
      <c r="E76" s="3"/>
      <c r="F76" s="3"/>
      <c r="G76" s="17"/>
      <c r="H76" s="4"/>
      <c r="I76" s="3"/>
      <c r="J76" s="3"/>
    </row>
    <row r="77" spans="1:10" ht="12.75" customHeight="1">
      <c r="A77" s="3">
        <f t="shared" si="1"/>
        <v>71</v>
      </c>
      <c r="B77" s="16"/>
      <c r="C77" s="3"/>
      <c r="D77" s="3"/>
      <c r="E77" s="3"/>
      <c r="F77" s="3"/>
      <c r="G77" s="17"/>
      <c r="H77" s="4"/>
      <c r="I77" s="3"/>
      <c r="J77" s="3"/>
    </row>
    <row r="78" spans="1:10" ht="12.75" customHeight="1">
      <c r="A78" s="3">
        <f t="shared" si="1"/>
        <v>72</v>
      </c>
      <c r="B78" s="16"/>
      <c r="C78" s="3"/>
      <c r="D78" s="3"/>
      <c r="E78" s="3"/>
      <c r="F78" s="3"/>
      <c r="G78" s="17"/>
      <c r="H78" s="4"/>
      <c r="I78" s="3"/>
      <c r="J78" s="3"/>
    </row>
    <row r="79" spans="1:10" ht="12.75" customHeight="1">
      <c r="A79" s="3">
        <f t="shared" si="1"/>
        <v>73</v>
      </c>
      <c r="B79" s="16"/>
      <c r="C79" s="3"/>
      <c r="D79" s="3"/>
      <c r="E79" s="3"/>
      <c r="F79" s="3"/>
      <c r="G79" s="17"/>
      <c r="H79" s="4"/>
      <c r="I79" s="3"/>
      <c r="J79" s="3"/>
    </row>
    <row r="80" spans="1:10" ht="12.75" customHeight="1">
      <c r="A80" s="3">
        <f t="shared" si="1"/>
        <v>74</v>
      </c>
      <c r="B80" s="16"/>
      <c r="C80" s="3"/>
      <c r="D80" s="3"/>
      <c r="E80" s="3"/>
      <c r="F80" s="3"/>
      <c r="G80" s="17"/>
      <c r="H80" s="4"/>
      <c r="I80" s="3"/>
      <c r="J80" s="3"/>
    </row>
    <row r="81" spans="1:10" ht="12.75" customHeight="1">
      <c r="A81" s="3">
        <f t="shared" si="1"/>
        <v>75</v>
      </c>
      <c r="B81" s="16"/>
      <c r="C81" s="3"/>
      <c r="D81" s="3"/>
      <c r="E81" s="3"/>
      <c r="F81" s="3"/>
      <c r="G81" s="17"/>
      <c r="H81" s="4"/>
      <c r="I81" s="3"/>
      <c r="J81" s="3"/>
    </row>
    <row r="82" spans="1:10" ht="12.75" customHeight="1">
      <c r="A82" s="3">
        <f t="shared" si="1"/>
        <v>76</v>
      </c>
      <c r="B82" s="16"/>
      <c r="C82" s="3"/>
      <c r="D82" s="3"/>
      <c r="E82" s="3"/>
      <c r="F82" s="3"/>
      <c r="G82" s="17"/>
      <c r="H82" s="4"/>
      <c r="I82" s="3"/>
      <c r="J82" s="3"/>
    </row>
    <row r="83" spans="1:10" ht="12.75" customHeight="1">
      <c r="A83" s="3">
        <f t="shared" si="1"/>
        <v>77</v>
      </c>
      <c r="B83" s="16"/>
      <c r="C83" s="3"/>
      <c r="D83" s="3"/>
      <c r="E83" s="3"/>
      <c r="F83" s="3"/>
      <c r="G83" s="17"/>
      <c r="H83" s="4"/>
      <c r="I83" s="3"/>
      <c r="J83" s="3"/>
    </row>
    <row r="84" spans="1:10" ht="12.75" customHeight="1">
      <c r="A84" s="3">
        <f t="shared" si="1"/>
        <v>78</v>
      </c>
      <c r="B84" s="16"/>
      <c r="C84" s="3"/>
      <c r="D84" s="3"/>
      <c r="E84" s="3"/>
      <c r="F84" s="3"/>
      <c r="G84" s="17"/>
      <c r="H84" s="4"/>
      <c r="I84" s="3"/>
      <c r="J84" s="3"/>
    </row>
    <row r="85" spans="1:10" ht="12.75" customHeight="1">
      <c r="A85" s="3">
        <f t="shared" si="1"/>
        <v>79</v>
      </c>
      <c r="B85" s="16"/>
      <c r="C85" s="3"/>
      <c r="D85" s="3"/>
      <c r="E85" s="3"/>
      <c r="F85" s="3"/>
      <c r="G85" s="17"/>
      <c r="H85" s="4"/>
      <c r="I85" s="3"/>
      <c r="J85" s="3"/>
    </row>
    <row r="86" spans="1:10" ht="12.75" customHeight="1">
      <c r="A86" s="3">
        <f t="shared" si="1"/>
        <v>80</v>
      </c>
      <c r="B86" s="16"/>
      <c r="C86" s="3"/>
      <c r="D86" s="3"/>
      <c r="E86" s="3"/>
      <c r="F86" s="3"/>
      <c r="G86" s="17"/>
      <c r="H86" s="4"/>
      <c r="I86" s="3"/>
      <c r="J86" s="3"/>
    </row>
    <row r="87" spans="1:10" ht="12.75" customHeight="1">
      <c r="A87" s="3">
        <f t="shared" si="1"/>
        <v>81</v>
      </c>
      <c r="B87" s="16"/>
      <c r="C87" s="3"/>
      <c r="D87" s="3"/>
      <c r="E87" s="3"/>
      <c r="F87" s="3"/>
      <c r="G87" s="17"/>
      <c r="H87" s="4"/>
      <c r="I87" s="3"/>
      <c r="J87" s="3"/>
    </row>
    <row r="88" spans="1:10" ht="12.75" customHeight="1">
      <c r="A88" s="3">
        <f t="shared" si="1"/>
        <v>82</v>
      </c>
      <c r="B88" s="16"/>
      <c r="C88" s="3"/>
      <c r="D88" s="3"/>
      <c r="E88" s="3"/>
      <c r="F88" s="3"/>
      <c r="G88" s="17"/>
      <c r="H88" s="4"/>
      <c r="I88" s="3"/>
      <c r="J88" s="3"/>
    </row>
    <row r="89" spans="1:10" ht="12.75" customHeight="1">
      <c r="A89" s="3">
        <f t="shared" si="1"/>
        <v>83</v>
      </c>
      <c r="B89" s="16"/>
      <c r="C89" s="3"/>
      <c r="D89" s="3"/>
      <c r="E89" s="3"/>
      <c r="F89" s="3"/>
      <c r="G89" s="17"/>
      <c r="H89" s="4"/>
      <c r="I89" s="3"/>
      <c r="J89" s="3"/>
    </row>
    <row r="90" spans="1:10" ht="12.75" customHeight="1">
      <c r="A90" s="3">
        <f t="shared" si="1"/>
        <v>84</v>
      </c>
      <c r="B90" s="16"/>
      <c r="C90" s="3"/>
      <c r="D90" s="3"/>
      <c r="E90" s="3"/>
      <c r="F90" s="3"/>
      <c r="G90" s="17"/>
      <c r="H90" s="4"/>
      <c r="I90" s="3"/>
      <c r="J90" s="3"/>
    </row>
    <row r="91" spans="1:10" ht="12.75" customHeight="1">
      <c r="A91" s="3">
        <f t="shared" si="1"/>
        <v>85</v>
      </c>
      <c r="B91" s="16"/>
      <c r="C91" s="3"/>
      <c r="D91" s="3"/>
      <c r="E91" s="3"/>
      <c r="F91" s="3"/>
      <c r="G91" s="17"/>
      <c r="H91" s="4"/>
      <c r="I91" s="3"/>
      <c r="J91" s="3"/>
    </row>
    <row r="92" spans="1:10" ht="12.75" customHeight="1">
      <c r="A92" s="3">
        <f t="shared" si="1"/>
        <v>86</v>
      </c>
      <c r="B92" s="16"/>
      <c r="C92" s="3"/>
      <c r="D92" s="3"/>
      <c r="E92" s="3"/>
      <c r="F92" s="3"/>
      <c r="G92" s="17"/>
      <c r="H92" s="4"/>
      <c r="I92" s="3"/>
      <c r="J92" s="3"/>
    </row>
    <row r="93" spans="1:10" ht="12.75" customHeight="1">
      <c r="A93" s="3">
        <f t="shared" si="1"/>
        <v>87</v>
      </c>
      <c r="B93" s="16"/>
      <c r="C93" s="3"/>
      <c r="D93" s="3"/>
      <c r="E93" s="3"/>
      <c r="F93" s="3"/>
      <c r="G93" s="17"/>
      <c r="H93" s="4"/>
      <c r="I93" s="3"/>
      <c r="J93" s="3"/>
    </row>
    <row r="94" spans="1:10" ht="12.75" customHeight="1">
      <c r="A94" s="3">
        <f t="shared" si="1"/>
        <v>88</v>
      </c>
      <c r="B94" s="16"/>
      <c r="C94" s="3"/>
      <c r="D94" s="3"/>
      <c r="E94" s="3"/>
      <c r="F94" s="3"/>
      <c r="G94" s="17"/>
      <c r="H94" s="4"/>
      <c r="I94" s="3"/>
      <c r="J94" s="3"/>
    </row>
    <row r="95" spans="1:10" ht="12.75" customHeight="1">
      <c r="A95" s="3">
        <f t="shared" si="1"/>
        <v>89</v>
      </c>
      <c r="B95" s="16"/>
      <c r="C95" s="3"/>
      <c r="D95" s="3"/>
      <c r="E95" s="3"/>
      <c r="F95" s="3"/>
      <c r="G95" s="17"/>
      <c r="H95" s="4"/>
      <c r="I95" s="3"/>
      <c r="J95" s="3"/>
    </row>
    <row r="96" spans="1:10" ht="12.75" customHeight="1">
      <c r="A96" s="3">
        <f t="shared" si="1"/>
        <v>90</v>
      </c>
      <c r="B96" s="16"/>
      <c r="C96" s="3"/>
      <c r="D96" s="3"/>
      <c r="E96" s="3"/>
      <c r="F96" s="3"/>
      <c r="G96" s="17"/>
      <c r="H96" s="4"/>
      <c r="I96" s="3"/>
      <c r="J96" s="3"/>
    </row>
    <row r="97" spans="1:10" ht="12.75" customHeight="1">
      <c r="A97" s="3">
        <f t="shared" si="1"/>
        <v>91</v>
      </c>
      <c r="B97" s="16"/>
      <c r="C97" s="3"/>
      <c r="D97" s="3"/>
      <c r="E97" s="3"/>
      <c r="F97" s="3"/>
      <c r="G97" s="17"/>
      <c r="H97" s="4"/>
      <c r="I97" s="3"/>
      <c r="J97" s="3"/>
    </row>
    <row r="98" spans="1:10" ht="12.75" customHeight="1">
      <c r="A98" s="3">
        <f t="shared" si="1"/>
        <v>92</v>
      </c>
      <c r="B98" s="16"/>
      <c r="C98" s="3"/>
      <c r="D98" s="3"/>
      <c r="E98" s="3"/>
      <c r="F98" s="3"/>
      <c r="G98" s="17"/>
      <c r="H98" s="4"/>
      <c r="I98" s="3"/>
      <c r="J98" s="3"/>
    </row>
    <row r="99" spans="1:10" ht="12.75" customHeight="1">
      <c r="A99" s="3">
        <f t="shared" si="1"/>
        <v>93</v>
      </c>
      <c r="B99" s="16"/>
      <c r="C99" s="3"/>
      <c r="D99" s="3"/>
      <c r="E99" s="3"/>
      <c r="F99" s="3"/>
      <c r="G99" s="17"/>
      <c r="H99" s="4"/>
      <c r="I99" s="3"/>
      <c r="J99" s="3"/>
    </row>
    <row r="100" spans="1:10" ht="12.75" customHeight="1">
      <c r="A100" s="3"/>
      <c r="B100" s="16"/>
      <c r="C100" s="3"/>
      <c r="D100" s="3"/>
      <c r="E100" s="3"/>
      <c r="F100" s="3"/>
      <c r="G100" s="17"/>
      <c r="H100" s="4"/>
      <c r="I100" s="3"/>
      <c r="J100" s="3"/>
    </row>
    <row r="101" spans="1:10" ht="12.75" customHeight="1">
      <c r="A101" s="3"/>
      <c r="B101" s="16"/>
      <c r="C101" s="3"/>
      <c r="D101" s="3"/>
      <c r="E101" s="3"/>
      <c r="F101" s="3"/>
      <c r="G101" s="17"/>
      <c r="H101" s="4"/>
      <c r="I101" s="3"/>
      <c r="J101" s="3"/>
    </row>
    <row r="102" spans="1:10" ht="12.75" customHeight="1">
      <c r="A102" s="3"/>
      <c r="B102" s="16"/>
      <c r="C102" s="3"/>
      <c r="D102" s="3"/>
      <c r="E102" s="3"/>
      <c r="F102" s="3"/>
      <c r="G102" s="17"/>
      <c r="H102" s="4"/>
      <c r="I102" s="3"/>
      <c r="J102" s="3"/>
    </row>
    <row r="103" spans="1:10" ht="12.75" customHeight="1">
      <c r="A103" s="3"/>
      <c r="B103" s="16"/>
      <c r="C103" s="3"/>
      <c r="D103" s="3"/>
      <c r="E103" s="3"/>
      <c r="F103" s="3"/>
      <c r="G103" s="17"/>
      <c r="H103" s="4"/>
      <c r="I103" s="3"/>
      <c r="J103" s="3"/>
    </row>
    <row r="104" spans="1:10" ht="12.75" customHeight="1">
      <c r="A104" s="3"/>
      <c r="B104" s="16"/>
      <c r="C104" s="3"/>
      <c r="D104" s="3"/>
      <c r="E104" s="3"/>
      <c r="F104" s="3"/>
      <c r="G104" s="17"/>
      <c r="H104" s="4"/>
      <c r="I104" s="3"/>
      <c r="J104" s="3"/>
    </row>
    <row r="105" spans="1:10" ht="12.75" customHeight="1">
      <c r="A105" s="3"/>
      <c r="B105" s="16"/>
      <c r="C105" s="3"/>
      <c r="D105" s="3"/>
      <c r="E105" s="3"/>
      <c r="F105" s="3"/>
      <c r="G105" s="17"/>
      <c r="H105" s="4"/>
      <c r="I105" s="3"/>
      <c r="J105" s="3"/>
    </row>
    <row r="106" spans="1:10" ht="12.75" customHeight="1">
      <c r="A106" s="3"/>
      <c r="B106" s="16"/>
      <c r="C106" s="3"/>
      <c r="D106" s="3"/>
      <c r="E106" s="3"/>
      <c r="F106" s="3"/>
      <c r="G106" s="17"/>
      <c r="H106" s="4"/>
      <c r="I106" s="3"/>
      <c r="J106" s="3"/>
    </row>
    <row r="107" spans="1:10" ht="12.75" customHeight="1">
      <c r="A107" s="3"/>
      <c r="B107" s="16"/>
      <c r="C107" s="3"/>
      <c r="D107" s="3"/>
      <c r="E107" s="3"/>
      <c r="F107" s="3"/>
      <c r="G107" s="17"/>
      <c r="H107" s="4"/>
      <c r="I107" s="3"/>
      <c r="J107" s="3"/>
    </row>
    <row r="108" spans="1:10" ht="12.75" customHeight="1">
      <c r="A108" s="3"/>
      <c r="B108" s="16"/>
      <c r="C108" s="3"/>
      <c r="D108" s="3"/>
      <c r="E108" s="3"/>
      <c r="F108" s="3"/>
      <c r="G108" s="17"/>
      <c r="H108" s="4"/>
      <c r="I108" s="3"/>
      <c r="J108" s="3"/>
    </row>
    <row r="109" spans="1:10" ht="12.75" customHeight="1">
      <c r="A109" s="3"/>
      <c r="B109" s="16"/>
      <c r="C109" s="3"/>
      <c r="D109" s="3"/>
      <c r="E109" s="3"/>
      <c r="F109" s="3"/>
      <c r="G109" s="17"/>
      <c r="H109" s="4"/>
      <c r="I109" s="3"/>
      <c r="J109" s="3"/>
    </row>
    <row r="110" spans="1:10" ht="12.75" customHeight="1">
      <c r="A110" s="3"/>
      <c r="B110" s="16"/>
      <c r="C110" s="3"/>
      <c r="D110" s="3"/>
      <c r="E110" s="3"/>
      <c r="F110" s="3"/>
      <c r="G110" s="17"/>
      <c r="H110" s="4"/>
      <c r="I110" s="3"/>
      <c r="J110" s="3"/>
    </row>
    <row r="111" spans="1:10" ht="12.75" customHeight="1">
      <c r="A111" s="3"/>
      <c r="B111" s="16"/>
      <c r="C111" s="3"/>
      <c r="D111" s="3"/>
      <c r="E111" s="3"/>
      <c r="F111" s="3"/>
      <c r="G111" s="17"/>
      <c r="H111" s="4"/>
      <c r="I111" s="3"/>
      <c r="J111" s="3"/>
    </row>
    <row r="112" spans="1:10" ht="12.75" customHeight="1">
      <c r="A112" s="3"/>
      <c r="B112" s="16"/>
      <c r="C112" s="3"/>
      <c r="D112" s="3"/>
      <c r="E112" s="3"/>
      <c r="F112" s="3"/>
      <c r="G112" s="17"/>
      <c r="H112" s="4"/>
      <c r="I112" s="3"/>
      <c r="J112" s="3"/>
    </row>
    <row r="113" spans="1:10" ht="12.75" customHeight="1">
      <c r="A113" s="3"/>
      <c r="B113" s="16"/>
      <c r="C113" s="3"/>
      <c r="D113" s="3"/>
      <c r="E113" s="3"/>
      <c r="F113" s="3"/>
      <c r="G113" s="17"/>
      <c r="H113" s="4"/>
      <c r="I113" s="3"/>
      <c r="J113" s="3"/>
    </row>
    <row r="114" spans="1:10" ht="12.75" customHeight="1">
      <c r="A114" s="3"/>
      <c r="B114" s="16"/>
      <c r="C114" s="3"/>
      <c r="D114" s="3"/>
      <c r="E114" s="3"/>
      <c r="F114" s="3"/>
      <c r="G114" s="17"/>
      <c r="H114" s="4"/>
      <c r="I114" s="3"/>
      <c r="J114" s="3"/>
    </row>
    <row r="115" spans="1:10" ht="12.75" customHeight="1">
      <c r="A115" s="3"/>
      <c r="B115" s="16"/>
      <c r="C115" s="3"/>
      <c r="D115" s="3"/>
      <c r="E115" s="3"/>
      <c r="F115" s="3"/>
      <c r="G115" s="17"/>
      <c r="H115" s="4"/>
      <c r="I115" s="3"/>
      <c r="J115" s="3"/>
    </row>
    <row r="116" spans="1:10" ht="12.75" customHeight="1">
      <c r="A116" s="3"/>
      <c r="B116" s="16"/>
      <c r="C116" s="3"/>
      <c r="D116" s="3"/>
      <c r="E116" s="3"/>
      <c r="F116" s="3"/>
      <c r="G116" s="17"/>
      <c r="H116" s="4"/>
      <c r="I116" s="3"/>
      <c r="J116" s="3"/>
    </row>
    <row r="117" spans="1:10" ht="12.75" customHeight="1">
      <c r="A117" s="3"/>
      <c r="B117" s="16"/>
      <c r="C117" s="3"/>
      <c r="D117" s="3"/>
      <c r="E117" s="3"/>
      <c r="F117" s="3"/>
      <c r="G117" s="17"/>
      <c r="H117" s="4"/>
      <c r="I117" s="3"/>
      <c r="J117" s="3"/>
    </row>
    <row r="118" spans="1:10" ht="12.75" customHeight="1">
      <c r="A118" s="3"/>
      <c r="B118" s="16"/>
      <c r="C118" s="3"/>
      <c r="D118" s="3"/>
      <c r="E118" s="3"/>
      <c r="F118" s="3"/>
      <c r="G118" s="17"/>
      <c r="H118" s="4"/>
      <c r="I118" s="3"/>
      <c r="J118" s="3"/>
    </row>
    <row r="119" spans="1:10" ht="12.75" customHeight="1">
      <c r="A119" s="3"/>
      <c r="B119" s="16"/>
      <c r="C119" s="3"/>
      <c r="D119" s="3"/>
      <c r="E119" s="3"/>
      <c r="F119" s="3"/>
      <c r="G119" s="17"/>
      <c r="H119" s="4"/>
      <c r="I119" s="3"/>
      <c r="J119" s="3"/>
    </row>
    <row r="120" spans="1:10" ht="12.75" customHeight="1">
      <c r="A120" s="3"/>
      <c r="B120" s="16"/>
      <c r="C120" s="3"/>
      <c r="D120" s="3"/>
      <c r="E120" s="3"/>
      <c r="F120" s="3"/>
      <c r="G120" s="17"/>
      <c r="H120" s="4"/>
      <c r="I120" s="3"/>
      <c r="J120" s="3"/>
    </row>
    <row r="121" spans="1:10" ht="12.75" customHeight="1">
      <c r="A121" s="3"/>
      <c r="B121" s="16"/>
      <c r="C121" s="3"/>
      <c r="D121" s="3"/>
      <c r="E121" s="3"/>
      <c r="F121" s="3"/>
      <c r="G121" s="17"/>
      <c r="H121" s="4"/>
      <c r="I121" s="3"/>
      <c r="J121" s="3"/>
    </row>
    <row r="122" spans="1:10" ht="12.75" customHeight="1">
      <c r="A122" s="3"/>
      <c r="B122" s="16"/>
      <c r="C122" s="3"/>
      <c r="D122" s="3"/>
      <c r="E122" s="3"/>
      <c r="F122" s="3"/>
      <c r="G122" s="17"/>
      <c r="H122" s="4"/>
      <c r="I122" s="3"/>
      <c r="J122" s="3"/>
    </row>
    <row r="123" spans="1:10" ht="12.75" customHeight="1">
      <c r="A123" s="3"/>
      <c r="B123" s="16"/>
      <c r="C123" s="3"/>
      <c r="D123" s="3"/>
      <c r="E123" s="3"/>
      <c r="F123" s="3"/>
      <c r="G123" s="17"/>
      <c r="H123" s="4"/>
      <c r="I123" s="3"/>
      <c r="J123" s="3"/>
    </row>
    <row r="124" spans="1:10" ht="12.75" customHeight="1">
      <c r="A124" s="3"/>
      <c r="B124" s="16"/>
      <c r="C124" s="3"/>
      <c r="D124" s="3"/>
      <c r="E124" s="3"/>
      <c r="F124" s="3"/>
      <c r="G124" s="17"/>
      <c r="H124" s="4"/>
      <c r="I124" s="3"/>
      <c r="J124" s="3"/>
    </row>
    <row r="125" spans="1:10" ht="12.75" customHeight="1">
      <c r="A125" s="3"/>
      <c r="B125" s="16"/>
      <c r="C125" s="3"/>
      <c r="D125" s="3"/>
      <c r="E125" s="3"/>
      <c r="F125" s="3"/>
      <c r="G125" s="17"/>
      <c r="H125" s="4"/>
      <c r="I125" s="3"/>
      <c r="J125" s="3"/>
    </row>
    <row r="126" spans="1:10" ht="12.75" customHeight="1">
      <c r="A126" s="3"/>
      <c r="B126" s="16"/>
      <c r="C126" s="3"/>
      <c r="D126" s="3"/>
      <c r="E126" s="3"/>
      <c r="F126" s="3"/>
      <c r="G126" s="17"/>
      <c r="H126" s="4"/>
      <c r="I126" s="3"/>
      <c r="J126" s="3"/>
    </row>
    <row r="127" spans="1:10" ht="12.75" customHeight="1">
      <c r="A127" s="3"/>
      <c r="B127" s="16"/>
      <c r="C127" s="3"/>
      <c r="D127" s="3"/>
      <c r="E127" s="3"/>
      <c r="F127" s="3"/>
      <c r="G127" s="17"/>
      <c r="H127" s="4"/>
      <c r="I127" s="3"/>
      <c r="J127" s="3"/>
    </row>
    <row r="128" spans="1:10" ht="12.75" customHeight="1">
      <c r="A128" s="3"/>
      <c r="B128" s="16"/>
      <c r="C128" s="3"/>
      <c r="D128" s="3"/>
      <c r="E128" s="3"/>
      <c r="F128" s="3"/>
      <c r="G128" s="17"/>
      <c r="H128" s="4"/>
      <c r="I128" s="3"/>
      <c r="J128" s="3"/>
    </row>
    <row r="129" spans="1:10" ht="12.75" customHeight="1">
      <c r="A129" s="3"/>
      <c r="B129" s="16"/>
      <c r="C129" s="3"/>
      <c r="D129" s="3"/>
      <c r="E129" s="3"/>
      <c r="F129" s="3"/>
      <c r="G129" s="17"/>
      <c r="H129" s="4"/>
      <c r="I129" s="3"/>
      <c r="J129" s="3"/>
    </row>
    <row r="130" spans="1:10" ht="12.75" customHeight="1">
      <c r="A130" s="3"/>
      <c r="B130" s="16"/>
      <c r="C130" s="3"/>
      <c r="D130" s="3"/>
      <c r="E130" s="3"/>
      <c r="F130" s="3"/>
      <c r="G130" s="17"/>
      <c r="H130" s="4"/>
      <c r="I130" s="3"/>
      <c r="J130" s="3"/>
    </row>
    <row r="131" spans="1:10" ht="12.75" customHeight="1">
      <c r="A131" s="3"/>
      <c r="B131" s="16"/>
      <c r="C131" s="3"/>
      <c r="D131" s="3"/>
      <c r="E131" s="3"/>
      <c r="F131" s="3"/>
      <c r="G131" s="17"/>
      <c r="H131" s="4"/>
      <c r="I131" s="3"/>
      <c r="J131" s="3"/>
    </row>
    <row r="132" spans="1:10" ht="12.75" customHeight="1">
      <c r="A132" s="3"/>
      <c r="B132" s="16"/>
      <c r="C132" s="3"/>
      <c r="D132" s="3"/>
      <c r="E132" s="3"/>
      <c r="F132" s="3"/>
      <c r="G132" s="17"/>
      <c r="H132" s="4"/>
      <c r="I132" s="3"/>
      <c r="J132" s="3"/>
    </row>
    <row r="133" spans="1:10" ht="12.75" customHeight="1">
      <c r="A133" s="3"/>
      <c r="B133" s="16"/>
      <c r="C133" s="3"/>
      <c r="D133" s="3"/>
      <c r="E133" s="3"/>
      <c r="F133" s="3"/>
      <c r="G133" s="17"/>
      <c r="H133" s="4"/>
      <c r="I133" s="3"/>
      <c r="J133" s="3"/>
    </row>
    <row r="134" spans="1:10" ht="12.75" customHeight="1">
      <c r="A134" s="3"/>
      <c r="B134" s="16"/>
      <c r="C134" s="3"/>
      <c r="D134" s="3"/>
      <c r="E134" s="3"/>
      <c r="F134" s="3"/>
      <c r="G134" s="17"/>
      <c r="H134" s="4"/>
      <c r="I134" s="3"/>
      <c r="J134" s="3"/>
    </row>
    <row r="135" spans="1:10" ht="12.75" customHeight="1">
      <c r="A135" s="3"/>
      <c r="B135" s="16"/>
      <c r="C135" s="3"/>
      <c r="D135" s="3"/>
      <c r="E135" s="3"/>
      <c r="F135" s="3"/>
      <c r="G135" s="17"/>
      <c r="H135" s="4"/>
      <c r="I135" s="3"/>
      <c r="J135" s="3"/>
    </row>
    <row r="136" spans="1:10" ht="12.75" customHeight="1">
      <c r="A136" s="3"/>
      <c r="B136" s="16"/>
      <c r="C136" s="3"/>
      <c r="D136" s="3"/>
      <c r="E136" s="3"/>
      <c r="F136" s="3"/>
      <c r="G136" s="17"/>
      <c r="H136" s="4"/>
      <c r="I136" s="3"/>
      <c r="J136" s="3"/>
    </row>
    <row r="137" spans="1:10" ht="12.75" customHeight="1">
      <c r="A137" s="3"/>
      <c r="B137" s="16"/>
      <c r="C137" s="3"/>
      <c r="D137" s="3"/>
      <c r="E137" s="3"/>
      <c r="F137" s="3"/>
      <c r="G137" s="17"/>
      <c r="H137" s="4"/>
      <c r="I137" s="3"/>
      <c r="J137" s="3"/>
    </row>
    <row r="138" spans="1:10" ht="12.75" customHeight="1">
      <c r="A138" s="3"/>
      <c r="B138" s="16"/>
      <c r="C138" s="3"/>
      <c r="D138" s="3"/>
      <c r="E138" s="3"/>
      <c r="F138" s="3"/>
      <c r="G138" s="17"/>
      <c r="H138" s="4"/>
      <c r="I138" s="3"/>
      <c r="J138" s="3"/>
    </row>
    <row r="139" spans="1:10" ht="12.75" customHeight="1">
      <c r="A139" s="3"/>
      <c r="B139" s="16"/>
      <c r="C139" s="3"/>
      <c r="D139" s="3"/>
      <c r="E139" s="3"/>
      <c r="F139" s="3"/>
      <c r="G139" s="17"/>
      <c r="H139" s="4"/>
      <c r="I139" s="3"/>
      <c r="J139" s="3"/>
    </row>
    <row r="140" spans="1:10" ht="12.75" customHeight="1">
      <c r="A140" s="3"/>
      <c r="B140" s="16"/>
      <c r="C140" s="3"/>
      <c r="D140" s="3"/>
      <c r="E140" s="3"/>
      <c r="F140" s="3"/>
      <c r="G140" s="17"/>
      <c r="H140" s="4"/>
      <c r="I140" s="3"/>
      <c r="J140" s="3"/>
    </row>
    <row r="141" spans="1:10" ht="12.75" customHeight="1">
      <c r="A141" s="3"/>
      <c r="B141" s="16"/>
      <c r="C141" s="3"/>
      <c r="D141" s="3"/>
      <c r="E141" s="3"/>
      <c r="F141" s="3"/>
      <c r="G141" s="17"/>
      <c r="H141" s="4"/>
      <c r="I141" s="3"/>
      <c r="J141" s="3"/>
    </row>
    <row r="142" spans="1:10" ht="12.75" customHeight="1">
      <c r="A142" s="3"/>
      <c r="B142" s="16"/>
      <c r="C142" s="3"/>
      <c r="D142" s="3"/>
      <c r="E142" s="3"/>
      <c r="F142" s="3"/>
      <c r="G142" s="17"/>
      <c r="H142" s="4"/>
      <c r="I142" s="3"/>
      <c r="J142" s="3"/>
    </row>
    <row r="143" spans="1:10" ht="12.75" customHeight="1">
      <c r="A143" s="3"/>
      <c r="B143" s="16"/>
      <c r="C143" s="3"/>
      <c r="D143" s="3"/>
      <c r="E143" s="3"/>
      <c r="F143" s="3"/>
      <c r="G143" s="17"/>
      <c r="H143" s="4"/>
      <c r="I143" s="3"/>
      <c r="J143" s="3"/>
    </row>
    <row r="144" spans="1:10" ht="12.75" customHeight="1">
      <c r="A144" s="3"/>
      <c r="B144" s="16"/>
      <c r="C144" s="3"/>
      <c r="D144" s="3"/>
      <c r="E144" s="3"/>
      <c r="F144" s="3"/>
      <c r="G144" s="17"/>
      <c r="H144" s="4"/>
      <c r="I144" s="3"/>
      <c r="J144" s="3"/>
    </row>
    <row r="145" spans="1:10" ht="12.75" customHeight="1">
      <c r="A145" s="3"/>
      <c r="B145" s="16"/>
      <c r="C145" s="3"/>
      <c r="D145" s="3"/>
      <c r="E145" s="3"/>
      <c r="F145" s="3"/>
      <c r="G145" s="17"/>
      <c r="H145" s="4"/>
      <c r="I145" s="3"/>
      <c r="J145" s="3"/>
    </row>
    <row r="146" spans="1:10" ht="12.75" customHeight="1">
      <c r="A146" s="3"/>
      <c r="B146" s="16"/>
      <c r="C146" s="3"/>
      <c r="D146" s="3"/>
      <c r="E146" s="3"/>
      <c r="F146" s="3"/>
      <c r="G146" s="17"/>
      <c r="H146" s="4"/>
      <c r="I146" s="3"/>
      <c r="J146" s="3"/>
    </row>
    <row r="147" spans="1:10" ht="12.75" customHeight="1">
      <c r="A147" s="3"/>
      <c r="B147" s="16"/>
      <c r="C147" s="3"/>
      <c r="D147" s="3"/>
      <c r="E147" s="3"/>
      <c r="F147" s="3"/>
      <c r="G147" s="17"/>
      <c r="H147" s="4"/>
      <c r="I147" s="3"/>
      <c r="J147" s="3"/>
    </row>
    <row r="148" spans="1:10" ht="12.75" customHeight="1">
      <c r="A148" s="3"/>
      <c r="B148" s="16"/>
      <c r="C148" s="3"/>
      <c r="D148" s="3"/>
      <c r="E148" s="3"/>
      <c r="F148" s="3"/>
      <c r="G148" s="17"/>
      <c r="H148" s="4"/>
      <c r="I148" s="3"/>
      <c r="J148" s="3"/>
    </row>
    <row r="149" spans="1:10" ht="12.75" customHeight="1">
      <c r="A149" s="3"/>
      <c r="B149" s="16"/>
      <c r="C149" s="3"/>
      <c r="D149" s="3"/>
      <c r="E149" s="3"/>
      <c r="F149" s="3"/>
      <c r="G149" s="17"/>
      <c r="H149" s="4"/>
      <c r="I149" s="3"/>
      <c r="J149" s="3"/>
    </row>
    <row r="150" spans="1:10" ht="12.75" customHeight="1">
      <c r="A150" s="3"/>
      <c r="B150" s="16"/>
      <c r="C150" s="3"/>
      <c r="D150" s="3"/>
      <c r="E150" s="3"/>
      <c r="F150" s="3"/>
      <c r="G150" s="17"/>
      <c r="H150" s="4"/>
      <c r="I150" s="3"/>
      <c r="J150" s="3"/>
    </row>
    <row r="151" spans="1:10" ht="12.75" customHeight="1">
      <c r="A151" s="3"/>
      <c r="B151" s="16"/>
      <c r="C151" s="3"/>
      <c r="D151" s="3"/>
      <c r="E151" s="3"/>
      <c r="F151" s="3"/>
      <c r="G151" s="17"/>
      <c r="H151" s="4"/>
      <c r="I151" s="3"/>
      <c r="J151" s="3"/>
    </row>
    <row r="152" spans="1:10" ht="12.75" customHeight="1">
      <c r="A152" s="3"/>
      <c r="B152" s="16"/>
      <c r="C152" s="3"/>
      <c r="D152" s="3"/>
      <c r="E152" s="3"/>
      <c r="F152" s="3"/>
      <c r="G152" s="17"/>
      <c r="H152" s="4"/>
      <c r="I152" s="3"/>
      <c r="J152" s="3"/>
    </row>
    <row r="153" spans="1:10" ht="12.75" customHeight="1">
      <c r="A153" s="3"/>
      <c r="B153" s="16"/>
      <c r="C153" s="3"/>
      <c r="D153" s="3"/>
      <c r="E153" s="3"/>
      <c r="F153" s="3"/>
      <c r="G153" s="17"/>
      <c r="H153" s="4"/>
      <c r="I153" s="3"/>
      <c r="J153" s="3"/>
    </row>
    <row r="154" spans="1:10" ht="12.75" customHeight="1">
      <c r="A154" s="3"/>
      <c r="B154" s="16"/>
      <c r="C154" s="3"/>
      <c r="D154" s="3"/>
      <c r="E154" s="3"/>
      <c r="F154" s="3"/>
      <c r="G154" s="17"/>
      <c r="H154" s="4"/>
      <c r="I154" s="3"/>
      <c r="J154" s="3"/>
    </row>
    <row r="155" spans="1:10" ht="12.75" customHeight="1">
      <c r="A155" s="3"/>
      <c r="B155" s="16"/>
      <c r="C155" s="3"/>
      <c r="D155" s="3"/>
      <c r="E155" s="3"/>
      <c r="F155" s="3"/>
      <c r="G155" s="17"/>
      <c r="H155" s="4"/>
      <c r="I155" s="3"/>
      <c r="J155" s="3"/>
    </row>
    <row r="156" spans="1:10" ht="12.75" customHeight="1">
      <c r="A156" s="3"/>
      <c r="B156" s="16"/>
      <c r="C156" s="3"/>
      <c r="D156" s="3"/>
      <c r="E156" s="3"/>
      <c r="F156" s="3"/>
      <c r="G156" s="17"/>
      <c r="H156" s="4"/>
      <c r="I156" s="3"/>
      <c r="J156" s="3"/>
    </row>
    <row r="157" spans="1:10" ht="12.75" customHeight="1">
      <c r="A157" s="3"/>
      <c r="B157" s="16"/>
      <c r="C157" s="3"/>
      <c r="D157" s="3"/>
      <c r="E157" s="3"/>
      <c r="F157" s="3"/>
      <c r="G157" s="17"/>
      <c r="H157" s="4"/>
      <c r="I157" s="3"/>
      <c r="J157" s="3"/>
    </row>
    <row r="158" spans="1:10" ht="12.75" customHeight="1">
      <c r="A158" s="3"/>
      <c r="B158" s="16"/>
      <c r="C158" s="3"/>
      <c r="D158" s="3"/>
      <c r="E158" s="3"/>
      <c r="F158" s="3"/>
      <c r="G158" s="17"/>
      <c r="H158" s="4"/>
      <c r="I158" s="3"/>
      <c r="J158" s="3"/>
    </row>
    <row r="159" spans="1:10" ht="12.75" customHeight="1">
      <c r="A159" s="3"/>
      <c r="B159" s="16"/>
      <c r="C159" s="3"/>
      <c r="D159" s="3"/>
      <c r="E159" s="3"/>
      <c r="F159" s="3"/>
      <c r="G159" s="17"/>
      <c r="H159" s="4"/>
      <c r="I159" s="3"/>
      <c r="J159" s="3"/>
    </row>
    <row r="160" spans="1:10" ht="12.75" customHeight="1">
      <c r="A160" s="3"/>
      <c r="B160" s="16"/>
      <c r="C160" s="3"/>
      <c r="D160" s="3"/>
      <c r="E160" s="3"/>
      <c r="F160" s="3"/>
      <c r="G160" s="17"/>
      <c r="H160" s="4"/>
      <c r="I160" s="3"/>
      <c r="J160" s="3"/>
    </row>
    <row r="161" spans="1:10" ht="12.75" customHeight="1">
      <c r="A161" s="3"/>
      <c r="B161" s="16"/>
      <c r="C161" s="3"/>
      <c r="D161" s="3"/>
      <c r="E161" s="3"/>
      <c r="F161" s="3"/>
      <c r="G161" s="17"/>
      <c r="H161" s="4"/>
      <c r="I161" s="3"/>
      <c r="J161" s="3"/>
    </row>
    <row r="162" spans="1:10" ht="12.75" customHeight="1">
      <c r="A162" s="3"/>
      <c r="B162" s="16"/>
      <c r="C162" s="3"/>
      <c r="D162" s="3"/>
      <c r="E162" s="3"/>
      <c r="F162" s="3"/>
      <c r="G162" s="17"/>
      <c r="H162" s="4"/>
      <c r="I162" s="3"/>
      <c r="J162" s="3"/>
    </row>
    <row r="163" spans="1:10" ht="12.75" customHeight="1">
      <c r="A163" s="3"/>
      <c r="B163" s="16"/>
      <c r="C163" s="3"/>
      <c r="D163" s="3"/>
      <c r="E163" s="3"/>
      <c r="F163" s="3"/>
      <c r="G163" s="17"/>
      <c r="H163" s="4"/>
      <c r="I163" s="3"/>
      <c r="J163" s="3"/>
    </row>
    <row r="164" spans="1:10" ht="12.75" customHeight="1">
      <c r="A164" s="3"/>
      <c r="B164" s="16"/>
      <c r="C164" s="3"/>
      <c r="D164" s="3"/>
      <c r="E164" s="3"/>
      <c r="F164" s="3"/>
      <c r="G164" s="17"/>
      <c r="H164" s="4"/>
      <c r="I164" s="3"/>
      <c r="J164" s="3"/>
    </row>
    <row r="165" spans="1:10" ht="12.75" customHeight="1">
      <c r="A165" s="3"/>
      <c r="B165" s="16"/>
      <c r="C165" s="3"/>
      <c r="D165" s="3"/>
      <c r="E165" s="3"/>
      <c r="F165" s="3"/>
      <c r="G165" s="17"/>
      <c r="H165" s="4"/>
      <c r="I165" s="3"/>
      <c r="J165" s="3"/>
    </row>
    <row r="166" spans="1:10" ht="12.75" customHeight="1">
      <c r="A166" s="3"/>
      <c r="B166" s="16"/>
      <c r="C166" s="3"/>
      <c r="D166" s="3"/>
      <c r="E166" s="3"/>
      <c r="F166" s="3"/>
      <c r="G166" s="17"/>
      <c r="H166" s="4"/>
      <c r="I166" s="3"/>
      <c r="J166" s="3"/>
    </row>
    <row r="167" spans="1:10" ht="12.75" customHeight="1">
      <c r="A167" s="3"/>
      <c r="B167" s="16"/>
      <c r="C167" s="3"/>
      <c r="D167" s="3"/>
      <c r="E167" s="3"/>
      <c r="F167" s="3"/>
      <c r="G167" s="17"/>
      <c r="H167" s="4"/>
      <c r="I167" s="3"/>
      <c r="J167" s="3"/>
    </row>
    <row r="168" spans="1:10" ht="12.75" customHeight="1">
      <c r="A168" s="3"/>
      <c r="B168" s="16"/>
      <c r="C168" s="3"/>
      <c r="D168" s="3"/>
      <c r="E168" s="3"/>
      <c r="F168" s="3"/>
      <c r="G168" s="17"/>
      <c r="H168" s="4"/>
      <c r="I168" s="3"/>
      <c r="J168" s="3"/>
    </row>
    <row r="169" spans="1:10" ht="12.75" customHeight="1">
      <c r="A169" s="3"/>
      <c r="B169" s="16"/>
      <c r="C169" s="3"/>
      <c r="D169" s="3"/>
      <c r="E169" s="3"/>
      <c r="F169" s="3"/>
      <c r="G169" s="17"/>
      <c r="H169" s="4"/>
      <c r="I169" s="3"/>
      <c r="J169" s="3"/>
    </row>
    <row r="170" spans="1:10" ht="12.75" customHeight="1">
      <c r="A170" s="3"/>
      <c r="B170" s="16"/>
      <c r="C170" s="3"/>
      <c r="D170" s="3"/>
      <c r="E170" s="3"/>
      <c r="F170" s="3"/>
      <c r="G170" s="17"/>
      <c r="H170" s="4"/>
      <c r="I170" s="3"/>
      <c r="J170" s="3"/>
    </row>
    <row r="171" spans="1:10" ht="12.75" customHeight="1">
      <c r="A171" s="3"/>
      <c r="B171" s="16"/>
      <c r="C171" s="3"/>
      <c r="D171" s="3"/>
      <c r="E171" s="3"/>
      <c r="F171" s="3"/>
      <c r="G171" s="17"/>
      <c r="H171" s="4"/>
      <c r="I171" s="3"/>
      <c r="J171" s="3"/>
    </row>
    <row r="172" spans="1:10" ht="12.75" customHeight="1">
      <c r="A172" s="3"/>
      <c r="B172" s="16"/>
      <c r="C172" s="3"/>
      <c r="D172" s="3"/>
      <c r="E172" s="3"/>
      <c r="F172" s="3"/>
      <c r="G172" s="17"/>
      <c r="H172" s="4"/>
      <c r="I172" s="3"/>
      <c r="J172" s="3"/>
    </row>
    <row r="173" spans="1:10" ht="12.75" customHeight="1">
      <c r="A173" s="3"/>
      <c r="B173" s="16"/>
      <c r="C173" s="3"/>
      <c r="D173" s="3"/>
      <c r="E173" s="3"/>
      <c r="F173" s="3"/>
      <c r="G173" s="17"/>
      <c r="H173" s="4"/>
      <c r="I173" s="3"/>
      <c r="J173" s="3"/>
    </row>
    <row r="174" spans="1:10" ht="12.75" customHeight="1">
      <c r="A174" s="3"/>
      <c r="B174" s="16"/>
      <c r="C174" s="3"/>
      <c r="D174" s="3"/>
      <c r="E174" s="3"/>
      <c r="F174" s="3"/>
      <c r="G174" s="17"/>
      <c r="H174" s="4"/>
      <c r="I174" s="3"/>
      <c r="J174" s="3"/>
    </row>
    <row r="175" spans="1:10" ht="12.75" customHeight="1">
      <c r="A175" s="3"/>
      <c r="B175" s="16"/>
      <c r="C175" s="3"/>
      <c r="D175" s="3"/>
      <c r="E175" s="3"/>
      <c r="F175" s="3"/>
      <c r="G175" s="17"/>
      <c r="H175" s="4"/>
      <c r="I175" s="3"/>
      <c r="J175" s="3"/>
    </row>
    <row r="176" spans="1:10" ht="12.75" customHeight="1">
      <c r="A176" s="3"/>
      <c r="B176" s="16"/>
      <c r="C176" s="3"/>
      <c r="D176" s="3"/>
      <c r="E176" s="3"/>
      <c r="F176" s="3"/>
      <c r="G176" s="17"/>
      <c r="H176" s="4"/>
      <c r="I176" s="3"/>
      <c r="J176" s="3"/>
    </row>
    <row r="177" spans="1:10" ht="12.75" customHeight="1">
      <c r="A177" s="3"/>
      <c r="B177" s="16"/>
      <c r="C177" s="3"/>
      <c r="D177" s="3"/>
      <c r="E177" s="3"/>
      <c r="F177" s="3"/>
      <c r="G177" s="17"/>
      <c r="H177" s="4"/>
      <c r="I177" s="3"/>
      <c r="J177" s="3"/>
    </row>
    <row r="178" spans="1:10" ht="12.75" customHeight="1">
      <c r="A178" s="3"/>
      <c r="B178" s="16"/>
      <c r="C178" s="3"/>
      <c r="D178" s="3"/>
      <c r="E178" s="3"/>
      <c r="F178" s="3"/>
      <c r="G178" s="17"/>
      <c r="H178" s="4"/>
      <c r="I178" s="3"/>
      <c r="J178" s="3"/>
    </row>
    <row r="179" spans="1:10" ht="12.75" customHeight="1">
      <c r="A179" s="3"/>
      <c r="B179" s="16"/>
      <c r="C179" s="3"/>
      <c r="D179" s="3"/>
      <c r="E179" s="3"/>
      <c r="F179" s="3"/>
      <c r="G179" s="17"/>
      <c r="H179" s="4"/>
      <c r="I179" s="3"/>
      <c r="J179" s="3"/>
    </row>
    <row r="180" spans="1:10" ht="12.75" customHeight="1">
      <c r="A180" s="3"/>
      <c r="B180" s="16"/>
      <c r="C180" s="3"/>
      <c r="D180" s="3"/>
      <c r="E180" s="3"/>
      <c r="F180" s="3"/>
      <c r="G180" s="17"/>
      <c r="H180" s="4"/>
      <c r="I180" s="3"/>
      <c r="J180" s="3"/>
    </row>
    <row r="181" spans="1:10" ht="12.75" customHeight="1">
      <c r="A181" s="3"/>
      <c r="B181" s="16"/>
      <c r="C181" s="3"/>
      <c r="D181" s="3"/>
      <c r="E181" s="3"/>
      <c r="F181" s="3"/>
      <c r="G181" s="17"/>
      <c r="H181" s="4"/>
      <c r="I181" s="3"/>
      <c r="J181" s="3"/>
    </row>
    <row r="182" spans="1:10" ht="12.75" customHeight="1">
      <c r="A182" s="3"/>
      <c r="B182" s="16"/>
      <c r="C182" s="3"/>
      <c r="D182" s="3"/>
      <c r="E182" s="3"/>
      <c r="F182" s="3"/>
      <c r="G182" s="17"/>
      <c r="H182" s="4"/>
      <c r="I182" s="3"/>
      <c r="J182" s="3"/>
    </row>
    <row r="183" spans="1:10" ht="12.75" customHeight="1">
      <c r="A183" s="3"/>
      <c r="B183" s="16"/>
      <c r="C183" s="3"/>
      <c r="D183" s="3"/>
      <c r="E183" s="3"/>
      <c r="F183" s="3"/>
      <c r="G183" s="17"/>
      <c r="H183" s="4"/>
      <c r="I183" s="3"/>
      <c r="J183" s="3"/>
    </row>
    <row r="184" spans="1:10" ht="12.75" customHeight="1">
      <c r="A184" s="3"/>
      <c r="B184" s="16"/>
      <c r="C184" s="3"/>
      <c r="D184" s="3"/>
      <c r="E184" s="3"/>
      <c r="F184" s="3"/>
      <c r="G184" s="17"/>
      <c r="H184" s="4"/>
      <c r="I184" s="3"/>
      <c r="J184" s="3"/>
    </row>
    <row r="185" spans="1:10" ht="12.75" customHeight="1">
      <c r="A185" s="3"/>
      <c r="B185" s="16"/>
      <c r="C185" s="3"/>
      <c r="D185" s="3"/>
      <c r="E185" s="3"/>
      <c r="F185" s="3"/>
      <c r="G185" s="17"/>
      <c r="H185" s="4"/>
      <c r="I185" s="3"/>
      <c r="J185" s="3"/>
    </row>
    <row r="186" spans="1:10" ht="12.75" customHeight="1">
      <c r="A186" s="3"/>
      <c r="B186" s="16"/>
      <c r="C186" s="3"/>
      <c r="D186" s="3"/>
      <c r="E186" s="3"/>
      <c r="F186" s="3"/>
      <c r="G186" s="17"/>
      <c r="H186" s="4"/>
      <c r="I186" s="3"/>
      <c r="J186" s="3"/>
    </row>
    <row r="187" spans="1:10" ht="12.75" customHeight="1">
      <c r="A187" s="3"/>
      <c r="B187" s="16"/>
      <c r="C187" s="3"/>
      <c r="D187" s="3"/>
      <c r="E187" s="3"/>
      <c r="F187" s="3"/>
      <c r="G187" s="17"/>
      <c r="H187" s="4"/>
      <c r="I187" s="3"/>
      <c r="J187" s="3"/>
    </row>
    <row r="188" spans="1:10" ht="12.75" customHeight="1">
      <c r="A188" s="3"/>
      <c r="B188" s="16"/>
      <c r="C188" s="3"/>
      <c r="D188" s="3"/>
      <c r="E188" s="3"/>
      <c r="F188" s="3"/>
      <c r="G188" s="17"/>
      <c r="H188" s="4"/>
      <c r="I188" s="3"/>
      <c r="J188" s="3"/>
    </row>
    <row r="189" spans="1:10" ht="12.75" customHeight="1">
      <c r="A189" s="3"/>
      <c r="B189" s="16"/>
      <c r="C189" s="3"/>
      <c r="D189" s="3"/>
      <c r="E189" s="3"/>
      <c r="F189" s="3"/>
      <c r="G189" s="17"/>
      <c r="H189" s="4"/>
      <c r="I189" s="3"/>
      <c r="J189" s="3"/>
    </row>
    <row r="190" spans="1:10" ht="12.75" customHeight="1">
      <c r="A190" s="3"/>
      <c r="B190" s="16"/>
      <c r="C190" s="3"/>
      <c r="D190" s="3"/>
      <c r="E190" s="3"/>
      <c r="F190" s="3"/>
      <c r="G190" s="17"/>
      <c r="H190" s="4"/>
      <c r="I190" s="3"/>
      <c r="J190" s="3"/>
    </row>
    <row r="191" spans="1:10" ht="12.75" customHeight="1">
      <c r="A191" s="3"/>
      <c r="B191" s="16"/>
      <c r="C191" s="3"/>
      <c r="D191" s="3"/>
      <c r="E191" s="3"/>
      <c r="F191" s="3"/>
      <c r="G191" s="17"/>
      <c r="H191" s="4"/>
      <c r="I191" s="3"/>
      <c r="J191" s="3"/>
    </row>
    <row r="192" spans="1:10" ht="12.75" customHeight="1">
      <c r="A192" s="3"/>
      <c r="B192" s="16"/>
      <c r="C192" s="3"/>
      <c r="D192" s="3"/>
      <c r="E192" s="3"/>
      <c r="F192" s="3"/>
      <c r="G192" s="17"/>
      <c r="H192" s="4"/>
      <c r="I192" s="3"/>
      <c r="J192" s="3"/>
    </row>
    <row r="193" spans="1:10" ht="12.75" customHeight="1">
      <c r="A193" s="3"/>
      <c r="B193" s="16"/>
      <c r="C193" s="3"/>
      <c r="D193" s="3"/>
      <c r="E193" s="3"/>
      <c r="F193" s="3"/>
      <c r="G193" s="17"/>
      <c r="H193" s="4"/>
      <c r="I193" s="3"/>
      <c r="J193" s="3"/>
    </row>
    <row r="194" spans="1:10" ht="12.75" customHeight="1">
      <c r="A194" s="3"/>
      <c r="B194" s="16"/>
      <c r="C194" s="3"/>
      <c r="D194" s="3"/>
      <c r="E194" s="3"/>
      <c r="F194" s="3"/>
      <c r="G194" s="17"/>
      <c r="H194" s="4"/>
      <c r="I194" s="3"/>
      <c r="J194" s="3"/>
    </row>
    <row r="195" spans="1:10" ht="12.75" customHeight="1">
      <c r="A195" s="3"/>
      <c r="B195" s="16"/>
      <c r="C195" s="3"/>
      <c r="D195" s="3"/>
      <c r="E195" s="3"/>
      <c r="F195" s="3"/>
      <c r="G195" s="17"/>
      <c r="H195" s="4"/>
      <c r="I195" s="3"/>
      <c r="J195" s="3"/>
    </row>
    <row r="196" spans="1:10" ht="12.75" customHeight="1">
      <c r="A196" s="3"/>
      <c r="B196" s="16"/>
      <c r="C196" s="3"/>
      <c r="D196" s="3"/>
      <c r="E196" s="3"/>
      <c r="F196" s="3"/>
      <c r="G196" s="17"/>
      <c r="H196" s="4"/>
      <c r="I196" s="3"/>
      <c r="J196" s="3"/>
    </row>
    <row r="197" spans="1:10" ht="12.75" customHeight="1">
      <c r="A197" s="3"/>
      <c r="B197" s="16"/>
      <c r="C197" s="3"/>
      <c r="D197" s="3"/>
      <c r="E197" s="3"/>
      <c r="F197" s="3"/>
      <c r="G197" s="17"/>
      <c r="H197" s="4"/>
      <c r="I197" s="3"/>
      <c r="J197" s="3"/>
    </row>
    <row r="198" spans="1:10" ht="12.75" customHeight="1">
      <c r="A198" s="3"/>
      <c r="B198" s="16"/>
      <c r="C198" s="3"/>
      <c r="D198" s="3"/>
      <c r="E198" s="3"/>
      <c r="F198" s="3"/>
      <c r="G198" s="17"/>
      <c r="H198" s="4">
        <f t="shared" ref="H198:H223" si="2">F198*G198</f>
        <v>0</v>
      </c>
      <c r="I198" s="3"/>
      <c r="J198" s="3"/>
    </row>
    <row r="199" spans="1:10" ht="12.75" customHeight="1">
      <c r="A199" s="3"/>
      <c r="B199" s="16"/>
      <c r="C199" s="3"/>
      <c r="D199" s="3"/>
      <c r="E199" s="3"/>
      <c r="F199" s="3"/>
      <c r="G199" s="17"/>
      <c r="H199" s="4">
        <f t="shared" si="2"/>
        <v>0</v>
      </c>
      <c r="I199" s="3"/>
      <c r="J199" s="3"/>
    </row>
    <row r="200" spans="1:10" ht="12.75" customHeight="1">
      <c r="A200" s="3"/>
      <c r="B200" s="16"/>
      <c r="C200" s="3"/>
      <c r="D200" s="3"/>
      <c r="E200" s="3"/>
      <c r="F200" s="3"/>
      <c r="G200" s="17"/>
      <c r="H200" s="4">
        <f t="shared" si="2"/>
        <v>0</v>
      </c>
      <c r="I200" s="3"/>
      <c r="J200" s="3"/>
    </row>
    <row r="201" spans="1:10" ht="12.75" customHeight="1">
      <c r="A201" s="3"/>
      <c r="B201" s="16"/>
      <c r="C201" s="3"/>
      <c r="D201" s="3"/>
      <c r="E201" s="3"/>
      <c r="F201" s="3"/>
      <c r="G201" s="17"/>
      <c r="H201" s="4">
        <f t="shared" si="2"/>
        <v>0</v>
      </c>
      <c r="I201" s="3"/>
      <c r="J201" s="3"/>
    </row>
    <row r="202" spans="1:10" ht="12.75" customHeight="1">
      <c r="A202" s="3"/>
      <c r="B202" s="16"/>
      <c r="C202" s="3"/>
      <c r="D202" s="3"/>
      <c r="E202" s="3"/>
      <c r="F202" s="3"/>
      <c r="G202" s="17"/>
      <c r="H202" s="4">
        <f t="shared" si="2"/>
        <v>0</v>
      </c>
      <c r="I202" s="3"/>
      <c r="J202" s="3"/>
    </row>
    <row r="203" spans="1:10" ht="12.75" customHeight="1">
      <c r="A203" s="3"/>
      <c r="B203" s="16"/>
      <c r="C203" s="3"/>
      <c r="D203" s="3"/>
      <c r="E203" s="3"/>
      <c r="F203" s="3"/>
      <c r="G203" s="17"/>
      <c r="H203" s="4">
        <f t="shared" si="2"/>
        <v>0</v>
      </c>
      <c r="I203" s="3"/>
      <c r="J203" s="3"/>
    </row>
    <row r="204" spans="1:10" ht="12.75" customHeight="1">
      <c r="A204" s="3"/>
      <c r="B204" s="16"/>
      <c r="C204" s="3"/>
      <c r="D204" s="3"/>
      <c r="E204" s="3"/>
      <c r="F204" s="3"/>
      <c r="G204" s="17"/>
      <c r="H204" s="4">
        <f t="shared" si="2"/>
        <v>0</v>
      </c>
      <c r="I204" s="3"/>
      <c r="J204" s="3"/>
    </row>
    <row r="205" spans="1:10" ht="12.75" customHeight="1">
      <c r="A205" s="3"/>
      <c r="B205" s="16"/>
      <c r="C205" s="3"/>
      <c r="D205" s="3"/>
      <c r="E205" s="3"/>
      <c r="F205" s="3"/>
      <c r="G205" s="17"/>
      <c r="H205" s="4">
        <f t="shared" si="2"/>
        <v>0</v>
      </c>
      <c r="I205" s="3"/>
      <c r="J205" s="3"/>
    </row>
    <row r="206" spans="1:10" ht="12.75" customHeight="1">
      <c r="A206" s="3"/>
      <c r="B206" s="16"/>
      <c r="C206" s="3"/>
      <c r="D206" s="3"/>
      <c r="E206" s="3"/>
      <c r="F206" s="3"/>
      <c r="G206" s="17"/>
      <c r="H206" s="4">
        <f t="shared" si="2"/>
        <v>0</v>
      </c>
      <c r="I206" s="3"/>
      <c r="J206" s="3"/>
    </row>
    <row r="207" spans="1:10" ht="12.75" customHeight="1">
      <c r="A207" s="3"/>
      <c r="B207" s="16"/>
      <c r="C207" s="3"/>
      <c r="D207" s="3"/>
      <c r="E207" s="3"/>
      <c r="F207" s="3"/>
      <c r="G207" s="17"/>
      <c r="H207" s="4">
        <f t="shared" si="2"/>
        <v>0</v>
      </c>
      <c r="I207" s="3"/>
      <c r="J207" s="3"/>
    </row>
    <row r="208" spans="1:10" ht="12.75" customHeight="1">
      <c r="A208" s="3"/>
      <c r="B208" s="16"/>
      <c r="C208" s="3"/>
      <c r="D208" s="3"/>
      <c r="E208" s="3"/>
      <c r="F208" s="3"/>
      <c r="G208" s="17"/>
      <c r="H208" s="4">
        <f t="shared" si="2"/>
        <v>0</v>
      </c>
      <c r="I208" s="3"/>
      <c r="J208" s="3"/>
    </row>
    <row r="209" spans="1:10" ht="12.75" customHeight="1">
      <c r="A209" s="3"/>
      <c r="B209" s="16"/>
      <c r="C209" s="3"/>
      <c r="D209" s="3"/>
      <c r="E209" s="3"/>
      <c r="F209" s="3"/>
      <c r="G209" s="17"/>
      <c r="H209" s="4">
        <f t="shared" si="2"/>
        <v>0</v>
      </c>
      <c r="I209" s="3"/>
      <c r="J209" s="3"/>
    </row>
    <row r="210" spans="1:10" ht="12.75" customHeight="1">
      <c r="A210" s="3"/>
      <c r="B210" s="16"/>
      <c r="C210" s="3"/>
      <c r="D210" s="3"/>
      <c r="E210" s="3"/>
      <c r="F210" s="3"/>
      <c r="G210" s="17"/>
      <c r="H210" s="4">
        <f t="shared" si="2"/>
        <v>0</v>
      </c>
      <c r="I210" s="3"/>
      <c r="J210" s="3"/>
    </row>
    <row r="211" spans="1:10" ht="12.75" customHeight="1">
      <c r="A211" s="3"/>
      <c r="B211" s="16"/>
      <c r="C211" s="3"/>
      <c r="D211" s="3"/>
      <c r="E211" s="3"/>
      <c r="F211" s="3"/>
      <c r="G211" s="17"/>
      <c r="H211" s="4">
        <f t="shared" si="2"/>
        <v>0</v>
      </c>
      <c r="I211" s="3"/>
      <c r="J211" s="3"/>
    </row>
    <row r="212" spans="1:10" ht="12.75" customHeight="1">
      <c r="A212" s="3"/>
      <c r="B212" s="16"/>
      <c r="C212" s="3"/>
      <c r="D212" s="3"/>
      <c r="E212" s="3"/>
      <c r="F212" s="3"/>
      <c r="G212" s="17"/>
      <c r="H212" s="4">
        <f t="shared" si="2"/>
        <v>0</v>
      </c>
      <c r="I212" s="3"/>
      <c r="J212" s="3"/>
    </row>
    <row r="213" spans="1:10" ht="12.75" customHeight="1">
      <c r="A213" s="3"/>
      <c r="B213" s="16"/>
      <c r="C213" s="3"/>
      <c r="D213" s="3"/>
      <c r="E213" s="3"/>
      <c r="F213" s="3"/>
      <c r="G213" s="17"/>
      <c r="H213" s="4">
        <f t="shared" si="2"/>
        <v>0</v>
      </c>
      <c r="I213" s="3"/>
      <c r="J213" s="3"/>
    </row>
    <row r="214" spans="1:10" ht="12.75" customHeight="1">
      <c r="A214" s="3"/>
      <c r="B214" s="16"/>
      <c r="C214" s="3"/>
      <c r="D214" s="3"/>
      <c r="E214" s="3"/>
      <c r="F214" s="3"/>
      <c r="G214" s="17"/>
      <c r="H214" s="4">
        <f t="shared" si="2"/>
        <v>0</v>
      </c>
      <c r="I214" s="3"/>
      <c r="J214" s="3"/>
    </row>
    <row r="215" spans="1:10" ht="12.75" customHeight="1">
      <c r="A215" s="3"/>
      <c r="B215" s="16"/>
      <c r="C215" s="3"/>
      <c r="D215" s="3"/>
      <c r="E215" s="3"/>
      <c r="F215" s="3"/>
      <c r="G215" s="17"/>
      <c r="H215" s="4">
        <f t="shared" si="2"/>
        <v>0</v>
      </c>
      <c r="I215" s="3"/>
      <c r="J215" s="3"/>
    </row>
    <row r="216" spans="1:10" ht="12.75" customHeight="1">
      <c r="A216" s="3"/>
      <c r="B216" s="16"/>
      <c r="C216" s="3"/>
      <c r="D216" s="3"/>
      <c r="E216" s="3"/>
      <c r="F216" s="3"/>
      <c r="G216" s="17"/>
      <c r="H216" s="4">
        <f t="shared" si="2"/>
        <v>0</v>
      </c>
      <c r="I216" s="3"/>
      <c r="J216" s="3"/>
    </row>
    <row r="217" spans="1:10" ht="12.75" customHeight="1">
      <c r="A217" s="3"/>
      <c r="B217" s="16"/>
      <c r="C217" s="3"/>
      <c r="D217" s="3"/>
      <c r="E217" s="3"/>
      <c r="F217" s="3"/>
      <c r="G217" s="17"/>
      <c r="H217" s="4">
        <f t="shared" si="2"/>
        <v>0</v>
      </c>
      <c r="I217" s="3"/>
      <c r="J217" s="3"/>
    </row>
    <row r="218" spans="1:10" ht="12.75" customHeight="1">
      <c r="A218" s="3"/>
      <c r="B218" s="16"/>
      <c r="C218" s="3"/>
      <c r="D218" s="3"/>
      <c r="E218" s="3"/>
      <c r="F218" s="3"/>
      <c r="G218" s="17"/>
      <c r="H218" s="4">
        <f t="shared" si="2"/>
        <v>0</v>
      </c>
      <c r="I218" s="3"/>
      <c r="J218" s="3"/>
    </row>
    <row r="219" spans="1:10" ht="12.75" customHeight="1">
      <c r="A219" s="3"/>
      <c r="B219" s="16"/>
      <c r="C219" s="3"/>
      <c r="D219" s="3"/>
      <c r="E219" s="3"/>
      <c r="F219" s="3"/>
      <c r="G219" s="17"/>
      <c r="H219" s="4">
        <f t="shared" si="2"/>
        <v>0</v>
      </c>
      <c r="I219" s="3"/>
      <c r="J219" s="3"/>
    </row>
    <row r="220" spans="1:10" ht="12.75" customHeight="1">
      <c r="A220" s="3"/>
      <c r="B220" s="16"/>
      <c r="C220" s="3"/>
      <c r="D220" s="3"/>
      <c r="E220" s="3"/>
      <c r="F220" s="3"/>
      <c r="G220" s="17"/>
      <c r="H220" s="4">
        <f t="shared" si="2"/>
        <v>0</v>
      </c>
      <c r="I220" s="3"/>
      <c r="J220" s="3"/>
    </row>
    <row r="221" spans="1:10" ht="12.75" customHeight="1">
      <c r="A221" s="3"/>
      <c r="B221" s="16"/>
      <c r="C221" s="3"/>
      <c r="D221" s="3"/>
      <c r="E221" s="3"/>
      <c r="F221" s="3"/>
      <c r="G221" s="17"/>
      <c r="H221" s="4">
        <f t="shared" si="2"/>
        <v>0</v>
      </c>
      <c r="I221" s="3"/>
      <c r="J221" s="3"/>
    </row>
    <row r="222" spans="1:10" ht="12.75" customHeight="1">
      <c r="A222" s="3"/>
      <c r="B222" s="16"/>
      <c r="C222" s="3"/>
      <c r="D222" s="3"/>
      <c r="E222" s="3"/>
      <c r="F222" s="3"/>
      <c r="G222" s="17"/>
      <c r="H222" s="4">
        <f t="shared" si="2"/>
        <v>0</v>
      </c>
      <c r="I222" s="3"/>
      <c r="J222" s="3"/>
    </row>
    <row r="223" spans="1:10" ht="12.75" customHeight="1">
      <c r="A223" s="3"/>
      <c r="B223" s="16"/>
      <c r="C223" s="3"/>
      <c r="D223" s="3"/>
      <c r="E223" s="3"/>
      <c r="F223" s="3"/>
      <c r="G223" s="17"/>
      <c r="H223" s="4">
        <f t="shared" si="2"/>
        <v>0</v>
      </c>
      <c r="I223" s="3"/>
      <c r="J223" s="3"/>
    </row>
    <row r="224" spans="1:10" ht="12.75" customHeight="1">
      <c r="A224" s="3"/>
      <c r="B224" s="16"/>
      <c r="C224" s="3"/>
      <c r="D224" s="3"/>
      <c r="E224" s="3"/>
      <c r="F224" s="3"/>
      <c r="G224" s="17"/>
      <c r="H224" s="4"/>
      <c r="I224" s="3"/>
      <c r="J224" s="3"/>
    </row>
    <row r="225" spans="1:10" ht="12.75" customHeight="1">
      <c r="A225" s="3"/>
      <c r="B225" s="16"/>
      <c r="C225" s="3"/>
      <c r="D225" s="3"/>
      <c r="E225" s="3"/>
      <c r="F225" s="3"/>
      <c r="G225" s="17"/>
      <c r="H225" s="4"/>
      <c r="I225" s="3"/>
      <c r="J225" s="3"/>
    </row>
    <row r="226" spans="1:10" ht="12.75" customHeight="1">
      <c r="A226" s="3"/>
      <c r="B226" s="16"/>
      <c r="C226" s="3"/>
      <c r="D226" s="3"/>
      <c r="E226" s="3"/>
      <c r="F226" s="3"/>
      <c r="G226" s="17"/>
      <c r="H226" s="4"/>
      <c r="I226" s="3"/>
      <c r="J226" s="3"/>
    </row>
    <row r="227" spans="1:10" ht="12.75" customHeight="1">
      <c r="A227" s="3"/>
      <c r="B227" s="16"/>
      <c r="C227" s="3"/>
      <c r="D227" s="3"/>
      <c r="E227" s="3"/>
      <c r="F227" s="3"/>
      <c r="G227" s="17"/>
      <c r="H227" s="4"/>
      <c r="I227" s="3"/>
      <c r="J227" s="3"/>
    </row>
    <row r="228" spans="1:10" ht="12.75" customHeight="1">
      <c r="A228" s="3"/>
      <c r="B228" s="16"/>
      <c r="C228" s="3"/>
      <c r="D228" s="3"/>
      <c r="E228" s="3"/>
      <c r="F228" s="3"/>
      <c r="G228" s="17"/>
      <c r="H228" s="4"/>
      <c r="I228" s="3"/>
      <c r="J228" s="3"/>
    </row>
    <row r="229" spans="1:10" ht="12.75" customHeight="1">
      <c r="A229" s="3"/>
      <c r="B229" s="16"/>
      <c r="C229" s="3"/>
      <c r="D229" s="3"/>
      <c r="E229" s="3"/>
      <c r="F229" s="3"/>
      <c r="G229" s="17"/>
      <c r="H229" s="4"/>
      <c r="I229" s="3"/>
      <c r="J229" s="3"/>
    </row>
    <row r="230" spans="1:10" ht="12.75" customHeight="1">
      <c r="A230" s="3"/>
      <c r="B230" s="16"/>
      <c r="C230" s="3"/>
      <c r="D230" s="3"/>
      <c r="E230" s="3"/>
      <c r="F230" s="3"/>
      <c r="G230" s="17"/>
      <c r="H230" s="4"/>
      <c r="I230" s="3"/>
      <c r="J230" s="3"/>
    </row>
    <row r="231" spans="1:10" ht="12.75" customHeight="1">
      <c r="A231" s="3"/>
      <c r="B231" s="16"/>
      <c r="C231" s="3"/>
      <c r="D231" s="3"/>
      <c r="E231" s="3"/>
      <c r="F231" s="3"/>
      <c r="G231" s="17"/>
      <c r="H231" s="4"/>
      <c r="I231" s="3"/>
      <c r="J231" s="3"/>
    </row>
    <row r="232" spans="1:10" ht="12.75" customHeight="1">
      <c r="A232" s="3"/>
      <c r="B232" s="16"/>
      <c r="C232" s="3"/>
      <c r="D232" s="3"/>
      <c r="E232" s="3"/>
      <c r="F232" s="3"/>
      <c r="G232" s="17"/>
      <c r="H232" s="4"/>
      <c r="I232" s="3"/>
      <c r="J232" s="3"/>
    </row>
    <row r="233" spans="1:10" ht="12.75" customHeight="1">
      <c r="A233" s="3"/>
      <c r="B233" s="16"/>
      <c r="C233" s="3"/>
      <c r="D233" s="3"/>
      <c r="E233" s="3"/>
      <c r="F233" s="3"/>
      <c r="G233" s="17"/>
      <c r="H233" s="4"/>
      <c r="I233" s="3"/>
      <c r="J233" s="3"/>
    </row>
    <row r="234" spans="1:10" ht="12.75" customHeight="1">
      <c r="A234" s="3"/>
      <c r="B234" s="16"/>
      <c r="C234" s="3"/>
      <c r="D234" s="3"/>
      <c r="E234" s="3"/>
      <c r="F234" s="3"/>
      <c r="G234" s="17"/>
      <c r="H234" s="4"/>
      <c r="I234" s="3"/>
      <c r="J234" s="3"/>
    </row>
    <row r="235" spans="1:10" ht="12.75" customHeight="1">
      <c r="A235" s="3"/>
      <c r="B235" s="16"/>
      <c r="C235" s="3"/>
      <c r="D235" s="3"/>
      <c r="E235" s="3"/>
      <c r="F235" s="3"/>
      <c r="G235" s="17"/>
      <c r="H235" s="4"/>
      <c r="I235" s="3"/>
      <c r="J235" s="3"/>
    </row>
    <row r="236" spans="1:10" ht="12.75" customHeight="1">
      <c r="A236" s="3"/>
      <c r="B236" s="16"/>
      <c r="C236" s="3"/>
      <c r="D236" s="3"/>
      <c r="E236" s="3"/>
      <c r="F236" s="3"/>
      <c r="G236" s="17"/>
      <c r="H236" s="4"/>
      <c r="I236" s="3"/>
      <c r="J236" s="3"/>
    </row>
    <row r="237" spans="1:10" ht="12.75" customHeight="1">
      <c r="A237" s="3"/>
      <c r="B237" s="16"/>
      <c r="C237" s="3"/>
      <c r="D237" s="3"/>
      <c r="E237" s="3"/>
      <c r="F237" s="3"/>
      <c r="G237" s="17"/>
      <c r="H237" s="4"/>
      <c r="I237" s="3"/>
      <c r="J237" s="3"/>
    </row>
    <row r="238" spans="1:10" ht="12.75" customHeight="1">
      <c r="A238" s="3"/>
      <c r="B238" s="16"/>
      <c r="C238" s="3"/>
      <c r="D238" s="3"/>
      <c r="E238" s="3"/>
      <c r="F238" s="3"/>
      <c r="G238" s="17"/>
      <c r="H238" s="4"/>
      <c r="I238" s="3"/>
      <c r="J238" s="3"/>
    </row>
    <row r="239" spans="1:10" ht="12.75" customHeight="1">
      <c r="A239" s="3"/>
      <c r="B239" s="16"/>
      <c r="C239" s="3"/>
      <c r="D239" s="3"/>
      <c r="E239" s="3"/>
      <c r="F239" s="3"/>
      <c r="G239" s="17"/>
      <c r="H239" s="4"/>
      <c r="I239" s="3"/>
      <c r="J239" s="3"/>
    </row>
    <row r="240" spans="1:10" ht="12.75" customHeight="1">
      <c r="A240" s="3"/>
      <c r="B240" s="16"/>
      <c r="C240" s="3"/>
      <c r="D240" s="3"/>
      <c r="E240" s="3"/>
      <c r="F240" s="3"/>
      <c r="G240" s="17"/>
      <c r="H240" s="4"/>
      <c r="I240" s="3"/>
      <c r="J240" s="3"/>
    </row>
    <row r="241" spans="1:10" ht="12.75" customHeight="1">
      <c r="A241" s="3"/>
      <c r="B241" s="16"/>
      <c r="C241" s="3"/>
      <c r="D241" s="3"/>
      <c r="E241" s="3"/>
      <c r="F241" s="3"/>
      <c r="G241" s="17"/>
      <c r="H241" s="4"/>
      <c r="I241" s="3"/>
      <c r="J241" s="3"/>
    </row>
    <row r="242" spans="1:10" ht="12.75" customHeight="1">
      <c r="A242" s="3"/>
      <c r="B242" s="16"/>
      <c r="C242" s="3"/>
      <c r="D242" s="3"/>
      <c r="E242" s="3"/>
      <c r="F242" s="3"/>
      <c r="G242" s="17"/>
      <c r="H242" s="4"/>
      <c r="I242" s="3"/>
      <c r="J242" s="3"/>
    </row>
    <row r="243" spans="1:10" ht="12.75" customHeight="1">
      <c r="A243" s="3"/>
      <c r="B243" s="16"/>
      <c r="C243" s="3"/>
      <c r="D243" s="3"/>
      <c r="E243" s="3"/>
      <c r="F243" s="3"/>
      <c r="G243" s="17"/>
      <c r="H243" s="4"/>
      <c r="I243" s="3"/>
      <c r="J243" s="3"/>
    </row>
    <row r="244" spans="1:10" ht="12.75" customHeight="1">
      <c r="A244" s="3"/>
      <c r="B244" s="16"/>
      <c r="C244" s="3"/>
      <c r="D244" s="3"/>
      <c r="E244" s="3"/>
      <c r="F244" s="3"/>
      <c r="G244" s="17"/>
      <c r="H244" s="4"/>
      <c r="I244" s="3"/>
      <c r="J244" s="3"/>
    </row>
    <row r="245" spans="1:10" ht="12.75" customHeight="1">
      <c r="A245" s="3"/>
      <c r="B245" s="16"/>
      <c r="C245" s="3"/>
      <c r="D245" s="3"/>
      <c r="E245" s="3"/>
      <c r="F245" s="3"/>
      <c r="G245" s="17"/>
      <c r="H245" s="4"/>
      <c r="I245" s="3"/>
      <c r="J245" s="3"/>
    </row>
    <row r="246" spans="1:10" ht="12.75" customHeight="1">
      <c r="A246" s="3"/>
      <c r="B246" s="16"/>
      <c r="C246" s="3"/>
      <c r="D246" s="3"/>
      <c r="E246" s="3"/>
      <c r="F246" s="3"/>
      <c r="G246" s="17"/>
      <c r="H246" s="4"/>
      <c r="I246" s="3"/>
      <c r="J246" s="3"/>
    </row>
    <row r="247" spans="1:10" ht="12.75" customHeight="1">
      <c r="A247" s="3"/>
      <c r="B247" s="16"/>
      <c r="C247" s="3"/>
      <c r="D247" s="3"/>
      <c r="E247" s="3"/>
      <c r="F247" s="3"/>
      <c r="G247" s="17"/>
      <c r="H247" s="4"/>
      <c r="I247" s="3"/>
      <c r="J247" s="3"/>
    </row>
    <row r="248" spans="1:10" ht="12.75" customHeight="1">
      <c r="A248" s="3"/>
      <c r="B248" s="16"/>
      <c r="C248" s="3"/>
      <c r="D248" s="3"/>
      <c r="E248" s="3"/>
      <c r="F248" s="3"/>
      <c r="G248" s="17"/>
      <c r="H248" s="4"/>
      <c r="I248" s="3"/>
      <c r="J248" s="3"/>
    </row>
    <row r="249" spans="1:10" ht="12.75" customHeight="1">
      <c r="A249" s="3"/>
      <c r="B249" s="16"/>
      <c r="C249" s="3"/>
      <c r="D249" s="3"/>
      <c r="E249" s="3"/>
      <c r="F249" s="3"/>
      <c r="G249" s="17"/>
      <c r="H249" s="4"/>
      <c r="I249" s="3"/>
      <c r="J249" s="3"/>
    </row>
    <row r="250" spans="1:10" ht="12.75" customHeight="1">
      <c r="A250" s="3"/>
      <c r="B250" s="16"/>
      <c r="C250" s="3"/>
      <c r="D250" s="3"/>
      <c r="E250" s="3"/>
      <c r="F250" s="3"/>
      <c r="G250" s="17"/>
      <c r="H250" s="4"/>
      <c r="I250" s="3"/>
      <c r="J250" s="3"/>
    </row>
    <row r="251" spans="1:10" ht="12.75" customHeight="1">
      <c r="A251" s="3"/>
      <c r="B251" s="16"/>
      <c r="C251" s="3"/>
      <c r="D251" s="3"/>
      <c r="E251" s="3"/>
      <c r="F251" s="3"/>
      <c r="G251" s="17"/>
      <c r="H251" s="4"/>
      <c r="I251" s="3"/>
      <c r="J251" s="3"/>
    </row>
    <row r="252" spans="1:10" ht="12.75" customHeight="1">
      <c r="A252" s="3"/>
      <c r="B252" s="16"/>
      <c r="C252" s="3"/>
      <c r="D252" s="3"/>
      <c r="E252" s="3"/>
      <c r="F252" s="3"/>
      <c r="G252" s="17"/>
      <c r="H252" s="4"/>
      <c r="I252" s="3"/>
      <c r="J252" s="3"/>
    </row>
    <row r="253" spans="1:10" ht="12.75" customHeight="1">
      <c r="A253" s="3"/>
      <c r="B253" s="16"/>
      <c r="C253" s="3"/>
      <c r="D253" s="3"/>
      <c r="E253" s="3"/>
      <c r="F253" s="3"/>
      <c r="G253" s="17"/>
      <c r="H253" s="4"/>
      <c r="I253" s="3"/>
      <c r="J253" s="3"/>
    </row>
    <row r="254" spans="1:10" ht="12.75" customHeight="1">
      <c r="A254" s="3"/>
      <c r="B254" s="16"/>
      <c r="C254" s="3"/>
      <c r="D254" s="3"/>
      <c r="E254" s="3"/>
      <c r="F254" s="3"/>
      <c r="G254" s="17"/>
      <c r="H254" s="4"/>
      <c r="I254" s="3"/>
      <c r="J254" s="3"/>
    </row>
    <row r="255" spans="1:10" ht="12.75" customHeight="1">
      <c r="A255" s="3"/>
      <c r="B255" s="16"/>
      <c r="C255" s="3"/>
      <c r="D255" s="3"/>
      <c r="E255" s="3"/>
      <c r="F255" s="3"/>
      <c r="G255" s="17"/>
      <c r="H255" s="4"/>
      <c r="I255" s="3"/>
      <c r="J255" s="3"/>
    </row>
    <row r="256" spans="1:10" ht="12.75" customHeight="1">
      <c r="A256" s="3"/>
      <c r="B256" s="16"/>
      <c r="C256" s="3"/>
      <c r="D256" s="3"/>
      <c r="E256" s="3"/>
      <c r="F256" s="3"/>
      <c r="G256" s="17"/>
      <c r="H256" s="4"/>
      <c r="I256" s="3"/>
      <c r="J256" s="3"/>
    </row>
    <row r="257" spans="1:10" ht="12.75" customHeight="1">
      <c r="A257" s="3"/>
      <c r="B257" s="16"/>
      <c r="C257" s="3"/>
      <c r="D257" s="3"/>
      <c r="E257" s="3"/>
      <c r="F257" s="3"/>
      <c r="G257" s="17"/>
      <c r="H257" s="4"/>
      <c r="I257" s="3"/>
      <c r="J257" s="3"/>
    </row>
    <row r="258" spans="1:10" ht="12.75" customHeight="1">
      <c r="A258" s="3"/>
      <c r="B258" s="16"/>
      <c r="C258" s="3"/>
      <c r="D258" s="3"/>
      <c r="E258" s="3"/>
      <c r="F258" s="3"/>
      <c r="G258" s="17"/>
      <c r="H258" s="4"/>
      <c r="I258" s="3"/>
      <c r="J258" s="3"/>
    </row>
    <row r="259" spans="1:10" ht="12.75" customHeight="1">
      <c r="A259" s="3"/>
      <c r="B259" s="16"/>
      <c r="C259" s="3"/>
      <c r="D259" s="3"/>
      <c r="E259" s="3"/>
      <c r="F259" s="3"/>
      <c r="G259" s="17"/>
      <c r="H259" s="4"/>
      <c r="I259" s="3"/>
      <c r="J259" s="3"/>
    </row>
    <row r="260" spans="1:10" ht="12.75" customHeight="1">
      <c r="A260" s="3"/>
      <c r="B260" s="16"/>
      <c r="C260" s="3"/>
      <c r="D260" s="3"/>
      <c r="E260" s="3"/>
      <c r="F260" s="3"/>
      <c r="G260" s="17"/>
      <c r="H260" s="4"/>
      <c r="I260" s="3"/>
      <c r="J260" s="3"/>
    </row>
    <row r="261" spans="1:10" ht="12.75" customHeight="1">
      <c r="A261" s="3"/>
      <c r="B261" s="16"/>
      <c r="C261" s="3"/>
      <c r="D261" s="3"/>
      <c r="E261" s="3"/>
      <c r="F261" s="3"/>
      <c r="G261" s="17"/>
      <c r="H261" s="4"/>
      <c r="I261" s="3"/>
      <c r="J261" s="3"/>
    </row>
    <row r="262" spans="1:10" ht="12.75" customHeight="1">
      <c r="A262" s="3"/>
      <c r="B262" s="16"/>
      <c r="C262" s="3"/>
      <c r="D262" s="3"/>
      <c r="E262" s="3"/>
      <c r="F262" s="3"/>
      <c r="G262" s="17"/>
      <c r="H262" s="4"/>
      <c r="I262" s="3"/>
      <c r="J262" s="3"/>
    </row>
    <row r="263" spans="1:10" ht="12.75" customHeight="1">
      <c r="A263" s="3"/>
      <c r="B263" s="16"/>
      <c r="C263" s="3"/>
      <c r="D263" s="3"/>
      <c r="E263" s="3"/>
      <c r="F263" s="3"/>
      <c r="G263" s="17"/>
      <c r="H263" s="4"/>
      <c r="I263" s="3"/>
      <c r="J263" s="3"/>
    </row>
    <row r="264" spans="1:10" ht="12.75" customHeight="1">
      <c r="A264" s="3"/>
      <c r="B264" s="16"/>
      <c r="C264" s="3"/>
      <c r="D264" s="3"/>
      <c r="E264" s="3"/>
      <c r="F264" s="3"/>
      <c r="G264" s="17"/>
      <c r="H264" s="4"/>
      <c r="I264" s="3"/>
      <c r="J264" s="3"/>
    </row>
    <row r="265" spans="1:10" ht="12.75" customHeight="1">
      <c r="A265" s="3"/>
      <c r="B265" s="16"/>
      <c r="C265" s="3"/>
      <c r="D265" s="3"/>
      <c r="E265" s="3"/>
      <c r="F265" s="3"/>
      <c r="G265" s="17"/>
      <c r="H265" s="4"/>
      <c r="I265" s="3"/>
      <c r="J265" s="3"/>
    </row>
    <row r="266" spans="1:10" ht="12.75" customHeight="1">
      <c r="A266" s="3"/>
      <c r="B266" s="16"/>
      <c r="C266" s="3"/>
      <c r="D266" s="3"/>
      <c r="E266" s="3"/>
      <c r="F266" s="3"/>
      <c r="G266" s="17"/>
      <c r="H266" s="4"/>
      <c r="I266" s="3"/>
      <c r="J266" s="3"/>
    </row>
    <row r="267" spans="1:10" ht="12.75" customHeight="1">
      <c r="A267" s="3"/>
      <c r="B267" s="16"/>
      <c r="C267" s="3"/>
      <c r="D267" s="3"/>
      <c r="E267" s="3"/>
      <c r="F267" s="3"/>
      <c r="G267" s="17"/>
      <c r="H267" s="4"/>
      <c r="I267" s="3"/>
      <c r="J267" s="3"/>
    </row>
    <row r="268" spans="1:10" ht="12.75" customHeight="1">
      <c r="A268" s="3"/>
      <c r="B268" s="16"/>
      <c r="C268" s="3"/>
      <c r="D268" s="3"/>
      <c r="E268" s="3"/>
      <c r="F268" s="3"/>
      <c r="G268" s="17"/>
      <c r="H268" s="4"/>
      <c r="I268" s="3"/>
      <c r="J268" s="3"/>
    </row>
    <row r="269" spans="1:10" ht="12.75" customHeight="1">
      <c r="A269" s="3"/>
      <c r="B269" s="16"/>
      <c r="C269" s="3"/>
      <c r="D269" s="3"/>
      <c r="E269" s="3"/>
      <c r="F269" s="3"/>
      <c r="G269" s="17"/>
      <c r="H269" s="4"/>
      <c r="I269" s="3"/>
      <c r="J269" s="3"/>
    </row>
    <row r="270" spans="1:10" ht="12.75" customHeight="1">
      <c r="A270" s="3"/>
      <c r="B270" s="16"/>
      <c r="C270" s="3"/>
      <c r="D270" s="3"/>
      <c r="E270" s="3"/>
      <c r="F270" s="3"/>
      <c r="G270" s="17"/>
      <c r="H270" s="4"/>
      <c r="I270" s="3"/>
      <c r="J270" s="3"/>
    </row>
    <row r="271" spans="1:10" ht="12.75" customHeight="1">
      <c r="A271" s="3"/>
      <c r="B271" s="16"/>
      <c r="C271" s="3"/>
      <c r="D271" s="3"/>
      <c r="E271" s="3"/>
      <c r="F271" s="3"/>
      <c r="G271" s="17"/>
      <c r="H271" s="4"/>
      <c r="I271" s="3"/>
      <c r="J271" s="3"/>
    </row>
    <row r="272" spans="1:10" ht="12.75" customHeight="1">
      <c r="A272" s="3"/>
      <c r="B272" s="16"/>
      <c r="C272" s="3"/>
      <c r="D272" s="3"/>
      <c r="E272" s="3"/>
      <c r="F272" s="3"/>
      <c r="G272" s="17"/>
      <c r="H272" s="4"/>
      <c r="I272" s="3"/>
      <c r="J272" s="3"/>
    </row>
    <row r="273" spans="1:10" ht="12.75" customHeight="1">
      <c r="A273" s="3"/>
      <c r="B273" s="16"/>
      <c r="C273" s="3"/>
      <c r="D273" s="3"/>
      <c r="E273" s="3"/>
      <c r="F273" s="3"/>
      <c r="G273" s="17"/>
      <c r="H273" s="4"/>
      <c r="I273" s="3"/>
      <c r="J273" s="3"/>
    </row>
    <row r="274" spans="1:10" ht="12.75" customHeight="1">
      <c r="A274" s="3"/>
      <c r="B274" s="16"/>
      <c r="C274" s="3"/>
      <c r="D274" s="3"/>
      <c r="E274" s="3"/>
      <c r="F274" s="3"/>
      <c r="G274" s="17"/>
      <c r="H274" s="4"/>
      <c r="I274" s="3"/>
      <c r="J274" s="3"/>
    </row>
    <row r="275" spans="1:10" ht="12.75" customHeight="1">
      <c r="A275" s="3"/>
      <c r="B275" s="16"/>
      <c r="C275" s="3"/>
      <c r="D275" s="3"/>
      <c r="E275" s="3"/>
      <c r="F275" s="3"/>
      <c r="G275" s="17"/>
      <c r="H275" s="4"/>
      <c r="I275" s="3"/>
      <c r="J275" s="3"/>
    </row>
    <row r="276" spans="1:10" ht="12.75" customHeight="1">
      <c r="A276" s="3"/>
      <c r="B276" s="16"/>
      <c r="C276" s="3"/>
      <c r="D276" s="3"/>
      <c r="E276" s="3"/>
      <c r="F276" s="3"/>
      <c r="G276" s="17"/>
      <c r="H276" s="4"/>
      <c r="I276" s="3"/>
      <c r="J276" s="3"/>
    </row>
    <row r="277" spans="1:10" ht="12.75" customHeight="1">
      <c r="A277" s="3"/>
      <c r="B277" s="16"/>
      <c r="C277" s="3"/>
      <c r="D277" s="3"/>
      <c r="E277" s="3"/>
      <c r="F277" s="3"/>
      <c r="G277" s="17"/>
      <c r="H277" s="4"/>
      <c r="I277" s="3"/>
      <c r="J277" s="3"/>
    </row>
    <row r="278" spans="1:10" ht="12.75" customHeight="1">
      <c r="A278" s="3"/>
      <c r="B278" s="16"/>
      <c r="C278" s="3"/>
      <c r="D278" s="3"/>
      <c r="E278" s="3"/>
      <c r="F278" s="3"/>
      <c r="G278" s="17"/>
      <c r="H278" s="4"/>
      <c r="I278" s="3"/>
      <c r="J278" s="3"/>
    </row>
    <row r="279" spans="1:10" ht="12.75" customHeight="1">
      <c r="A279" s="3"/>
      <c r="B279" s="16"/>
      <c r="C279" s="3"/>
      <c r="D279" s="3"/>
      <c r="E279" s="3"/>
      <c r="F279" s="3"/>
      <c r="G279" s="17"/>
      <c r="H279" s="4"/>
      <c r="I279" s="3"/>
      <c r="J279" s="3"/>
    </row>
    <row r="280" spans="1:10" ht="12.75" customHeight="1">
      <c r="A280" s="3"/>
      <c r="B280" s="16"/>
      <c r="C280" s="3"/>
      <c r="D280" s="3"/>
      <c r="E280" s="3"/>
      <c r="F280" s="3"/>
      <c r="G280" s="17"/>
      <c r="H280" s="4"/>
      <c r="I280" s="3"/>
      <c r="J280" s="3"/>
    </row>
    <row r="281" spans="1:10" ht="12.75" customHeight="1">
      <c r="A281" s="3"/>
      <c r="B281" s="16"/>
      <c r="C281" s="3"/>
      <c r="D281" s="3"/>
      <c r="E281" s="3"/>
      <c r="F281" s="3"/>
      <c r="G281" s="17"/>
      <c r="H281" s="4"/>
      <c r="I281" s="3"/>
      <c r="J281" s="3"/>
    </row>
    <row r="282" spans="1:10" ht="12.75" customHeight="1">
      <c r="A282" s="3"/>
      <c r="B282" s="16"/>
      <c r="C282" s="3"/>
      <c r="D282" s="3"/>
      <c r="E282" s="3"/>
      <c r="F282" s="3"/>
      <c r="G282" s="17"/>
      <c r="H282" s="4"/>
      <c r="I282" s="3"/>
      <c r="J282" s="3"/>
    </row>
    <row r="283" spans="1:10" ht="12.75" customHeight="1">
      <c r="A283" s="3"/>
      <c r="B283" s="16"/>
      <c r="C283" s="3"/>
      <c r="D283" s="3"/>
      <c r="E283" s="3"/>
      <c r="F283" s="3"/>
      <c r="G283" s="17"/>
      <c r="H283" s="4"/>
      <c r="I283" s="3"/>
      <c r="J283" s="3"/>
    </row>
    <row r="284" spans="1:10" ht="12.75" customHeight="1">
      <c r="A284" s="3"/>
      <c r="B284" s="16"/>
      <c r="C284" s="3"/>
      <c r="D284" s="3"/>
      <c r="E284" s="3"/>
      <c r="F284" s="3"/>
      <c r="G284" s="17"/>
      <c r="H284" s="4"/>
      <c r="I284" s="3"/>
      <c r="J284" s="3"/>
    </row>
    <row r="285" spans="1:10" ht="12.75" customHeight="1">
      <c r="A285" s="3"/>
      <c r="B285" s="16"/>
      <c r="C285" s="3"/>
      <c r="D285" s="3"/>
      <c r="E285" s="3"/>
      <c r="F285" s="3"/>
      <c r="G285" s="17"/>
      <c r="H285" s="4"/>
      <c r="I285" s="3"/>
      <c r="J285" s="3"/>
    </row>
    <row r="286" spans="1:10" ht="12.75" customHeight="1">
      <c r="A286" s="3"/>
      <c r="B286" s="16"/>
      <c r="C286" s="3"/>
      <c r="D286" s="3"/>
      <c r="E286" s="3"/>
      <c r="F286" s="3"/>
      <c r="G286" s="17"/>
      <c r="H286" s="4"/>
      <c r="I286" s="3"/>
      <c r="J286" s="3"/>
    </row>
    <row r="287" spans="1:10" ht="12.75" customHeight="1">
      <c r="A287" s="3"/>
      <c r="B287" s="16"/>
      <c r="C287" s="3"/>
      <c r="D287" s="3"/>
      <c r="E287" s="3"/>
      <c r="F287" s="3"/>
      <c r="G287" s="17"/>
      <c r="H287" s="4"/>
      <c r="I287" s="3"/>
      <c r="J287" s="3"/>
    </row>
    <row r="288" spans="1:10" ht="12.75" customHeight="1">
      <c r="A288" s="3"/>
      <c r="B288" s="16"/>
      <c r="C288" s="3"/>
      <c r="D288" s="3"/>
      <c r="E288" s="3"/>
      <c r="F288" s="3"/>
      <c r="G288" s="17"/>
      <c r="H288" s="4"/>
      <c r="I288" s="3"/>
      <c r="J288" s="3"/>
    </row>
    <row r="289" spans="1:10" ht="12.75" customHeight="1">
      <c r="A289" s="3"/>
      <c r="B289" s="16"/>
      <c r="C289" s="3"/>
      <c r="D289" s="3"/>
      <c r="E289" s="3"/>
      <c r="F289" s="3"/>
      <c r="G289" s="17"/>
      <c r="H289" s="4"/>
      <c r="I289" s="3"/>
      <c r="J289" s="3"/>
    </row>
    <row r="290" spans="1:10" ht="12.75" customHeight="1">
      <c r="A290" s="3"/>
      <c r="B290" s="16"/>
      <c r="C290" s="3"/>
      <c r="D290" s="3"/>
      <c r="E290" s="3"/>
      <c r="F290" s="3"/>
      <c r="G290" s="17"/>
      <c r="H290" s="4"/>
      <c r="I290" s="3"/>
      <c r="J290" s="3"/>
    </row>
    <row r="291" spans="1:10" ht="12.75" customHeight="1">
      <c r="A291" s="3"/>
      <c r="B291" s="16"/>
      <c r="C291" s="3"/>
      <c r="D291" s="3"/>
      <c r="E291" s="3"/>
      <c r="F291" s="3"/>
      <c r="G291" s="17"/>
      <c r="H291" s="4"/>
      <c r="I291" s="3"/>
      <c r="J291" s="3"/>
    </row>
    <row r="292" spans="1:10" ht="12.75" customHeight="1">
      <c r="A292" s="3"/>
      <c r="B292" s="16"/>
      <c r="C292" s="3"/>
      <c r="D292" s="3"/>
      <c r="E292" s="3"/>
      <c r="F292" s="3"/>
      <c r="G292" s="17"/>
      <c r="H292" s="4"/>
      <c r="I292" s="3"/>
      <c r="J292" s="3"/>
    </row>
    <row r="293" spans="1:10" ht="12.75" customHeight="1">
      <c r="A293" s="3"/>
      <c r="B293" s="16"/>
      <c r="C293" s="3"/>
      <c r="D293" s="3"/>
      <c r="E293" s="3"/>
      <c r="F293" s="3"/>
      <c r="G293" s="17"/>
      <c r="H293" s="4"/>
      <c r="I293" s="3"/>
      <c r="J293" s="3"/>
    </row>
    <row r="294" spans="1:10" ht="12.75" customHeight="1">
      <c r="A294" s="3"/>
      <c r="B294" s="16"/>
      <c r="C294" s="3"/>
      <c r="D294" s="3"/>
      <c r="E294" s="3"/>
      <c r="F294" s="3"/>
      <c r="G294" s="17"/>
      <c r="H294" s="4"/>
      <c r="I294" s="3"/>
      <c r="J294" s="3"/>
    </row>
    <row r="295" spans="1:10" ht="12.75" customHeight="1">
      <c r="A295" s="3"/>
      <c r="B295" s="16"/>
      <c r="C295" s="3"/>
      <c r="D295" s="3"/>
      <c r="E295" s="3"/>
      <c r="F295" s="3"/>
      <c r="G295" s="17"/>
      <c r="H295" s="4"/>
      <c r="I295" s="3"/>
      <c r="J295" s="3"/>
    </row>
    <row r="296" spans="1:10" ht="12.75" customHeight="1">
      <c r="A296" s="3"/>
      <c r="B296" s="16"/>
      <c r="C296" s="3"/>
      <c r="D296" s="3"/>
      <c r="E296" s="3"/>
      <c r="F296" s="3"/>
      <c r="G296" s="17"/>
      <c r="H296" s="4"/>
      <c r="I296" s="3"/>
      <c r="J296" s="3"/>
    </row>
    <row r="297" spans="1:10" ht="12.75" customHeight="1">
      <c r="A297" s="3"/>
      <c r="B297" s="16"/>
      <c r="C297" s="3"/>
      <c r="D297" s="3"/>
      <c r="E297" s="3"/>
      <c r="F297" s="3"/>
      <c r="G297" s="17"/>
      <c r="H297" s="4"/>
      <c r="I297" s="3"/>
      <c r="J297" s="3"/>
    </row>
    <row r="298" spans="1:10" ht="12.75" customHeight="1">
      <c r="A298" s="3"/>
      <c r="B298" s="16"/>
      <c r="C298" s="3"/>
      <c r="D298" s="3"/>
      <c r="E298" s="3"/>
      <c r="F298" s="3"/>
      <c r="G298" s="17"/>
      <c r="H298" s="4"/>
      <c r="I298" s="3"/>
      <c r="J298" s="3"/>
    </row>
    <row r="299" spans="1:10" ht="12.75" customHeight="1">
      <c r="A299" s="3"/>
      <c r="B299" s="16"/>
      <c r="C299" s="3"/>
      <c r="D299" s="3"/>
      <c r="E299" s="3"/>
      <c r="F299" s="3"/>
      <c r="G299" s="17"/>
      <c r="H299" s="4"/>
      <c r="I299" s="3"/>
      <c r="J299" s="3"/>
    </row>
    <row r="300" spans="1:10" ht="12.75" customHeight="1">
      <c r="A300" s="3"/>
      <c r="B300" s="16"/>
      <c r="C300" s="3"/>
      <c r="D300" s="3"/>
      <c r="E300" s="3"/>
      <c r="F300" s="3"/>
      <c r="G300" s="17"/>
      <c r="H300" s="4"/>
      <c r="I300" s="3"/>
      <c r="J300" s="3"/>
    </row>
    <row r="301" spans="1:10" ht="12.75" customHeight="1">
      <c r="A301" s="3"/>
      <c r="B301" s="16"/>
      <c r="C301" s="3"/>
      <c r="D301" s="3"/>
      <c r="E301" s="3"/>
      <c r="F301" s="3"/>
      <c r="G301" s="17"/>
      <c r="H301" s="4"/>
      <c r="I301" s="3"/>
      <c r="J301" s="3"/>
    </row>
    <row r="302" spans="1:10" ht="12.75" customHeight="1">
      <c r="A302" s="3"/>
      <c r="B302" s="16"/>
      <c r="C302" s="3"/>
      <c r="D302" s="3"/>
      <c r="E302" s="3"/>
      <c r="F302" s="3"/>
      <c r="G302" s="17"/>
      <c r="H302" s="4"/>
      <c r="I302" s="3"/>
      <c r="J302" s="3"/>
    </row>
    <row r="303" spans="1:10" ht="12.75" customHeight="1">
      <c r="A303" s="3"/>
      <c r="B303" s="16"/>
      <c r="C303" s="3"/>
      <c r="D303" s="3"/>
      <c r="E303" s="3"/>
      <c r="F303" s="3"/>
      <c r="G303" s="17"/>
      <c r="H303" s="4"/>
      <c r="I303" s="3"/>
      <c r="J303" s="3"/>
    </row>
    <row r="304" spans="1:10" ht="12.75" customHeight="1">
      <c r="A304" s="3"/>
      <c r="B304" s="16"/>
      <c r="C304" s="3"/>
      <c r="D304" s="3"/>
      <c r="E304" s="3"/>
      <c r="F304" s="3"/>
      <c r="G304" s="17"/>
      <c r="H304" s="4"/>
      <c r="I304" s="3"/>
      <c r="J304" s="3"/>
    </row>
    <row r="305" spans="1:10" ht="12.75" customHeight="1">
      <c r="A305" s="3"/>
      <c r="B305" s="16"/>
      <c r="C305" s="3"/>
      <c r="D305" s="3"/>
      <c r="E305" s="3"/>
      <c r="F305" s="3"/>
      <c r="G305" s="17"/>
      <c r="H305" s="4"/>
      <c r="I305" s="3"/>
      <c r="J305" s="3"/>
    </row>
    <row r="306" spans="1:10" ht="12.75" customHeight="1">
      <c r="A306" s="3"/>
      <c r="B306" s="16"/>
      <c r="C306" s="3"/>
      <c r="D306" s="3"/>
      <c r="E306" s="3"/>
      <c r="F306" s="3"/>
      <c r="G306" s="17"/>
      <c r="H306" s="4"/>
      <c r="I306" s="3"/>
      <c r="J306" s="3"/>
    </row>
    <row r="307" spans="1:10" ht="12.75" customHeight="1">
      <c r="A307" s="3"/>
      <c r="B307" s="16"/>
      <c r="C307" s="3"/>
      <c r="D307" s="3"/>
      <c r="E307" s="3"/>
      <c r="F307" s="3"/>
      <c r="G307" s="17"/>
      <c r="H307" s="4"/>
      <c r="I307" s="3"/>
      <c r="J307" s="3"/>
    </row>
    <row r="308" spans="1:10" ht="12.75" customHeight="1">
      <c r="A308" s="3"/>
      <c r="B308" s="16"/>
      <c r="C308" s="3"/>
      <c r="D308" s="3"/>
      <c r="E308" s="3"/>
      <c r="F308" s="3"/>
      <c r="G308" s="17"/>
      <c r="H308" s="4"/>
      <c r="I308" s="3"/>
      <c r="J308" s="3"/>
    </row>
    <row r="309" spans="1:10" ht="12.75" customHeight="1">
      <c r="A309" s="3"/>
      <c r="B309" s="16"/>
      <c r="C309" s="3"/>
      <c r="D309" s="3"/>
      <c r="E309" s="3"/>
      <c r="F309" s="3"/>
      <c r="G309" s="17"/>
      <c r="H309" s="4"/>
      <c r="I309" s="3"/>
      <c r="J309" s="3"/>
    </row>
    <row r="310" spans="1:10" ht="12.75" customHeight="1">
      <c r="A310" s="3"/>
      <c r="B310" s="16"/>
      <c r="C310" s="3"/>
      <c r="D310" s="3"/>
      <c r="E310" s="3"/>
      <c r="F310" s="3"/>
      <c r="G310" s="17"/>
      <c r="H310" s="4"/>
      <c r="I310" s="3"/>
      <c r="J310" s="3"/>
    </row>
    <row r="311" spans="1:10" ht="12.75" customHeight="1">
      <c r="A311" s="3"/>
      <c r="B311" s="16"/>
      <c r="C311" s="3"/>
      <c r="D311" s="3"/>
      <c r="E311" s="3"/>
      <c r="F311" s="3"/>
      <c r="G311" s="17"/>
      <c r="H311" s="4"/>
      <c r="I311" s="3"/>
      <c r="J311" s="3"/>
    </row>
    <row r="312" spans="1:10" ht="12.75" customHeight="1">
      <c r="A312" s="3"/>
      <c r="B312" s="16"/>
      <c r="C312" s="3"/>
      <c r="D312" s="3"/>
      <c r="E312" s="3"/>
      <c r="F312" s="3"/>
      <c r="G312" s="17"/>
      <c r="H312" s="4"/>
      <c r="I312" s="3"/>
      <c r="J312" s="3"/>
    </row>
    <row r="313" spans="1:10" ht="12.75" customHeight="1">
      <c r="A313" s="3"/>
      <c r="B313" s="16"/>
      <c r="C313" s="3"/>
      <c r="D313" s="3"/>
      <c r="E313" s="3"/>
      <c r="F313" s="3"/>
      <c r="G313" s="17"/>
      <c r="H313" s="4"/>
      <c r="I313" s="3"/>
      <c r="J313" s="3"/>
    </row>
    <row r="314" spans="1:10" ht="12.75" customHeight="1">
      <c r="A314" s="3"/>
      <c r="B314" s="16"/>
      <c r="C314" s="3"/>
      <c r="D314" s="3"/>
      <c r="E314" s="3"/>
      <c r="F314" s="3"/>
      <c r="G314" s="17"/>
      <c r="H314" s="4"/>
      <c r="I314" s="3"/>
      <c r="J314" s="3"/>
    </row>
    <row r="315" spans="1:10" ht="12.75" customHeight="1">
      <c r="A315" s="3"/>
      <c r="B315" s="16"/>
      <c r="C315" s="3"/>
      <c r="D315" s="3"/>
      <c r="E315" s="3"/>
      <c r="F315" s="3"/>
      <c r="G315" s="17"/>
      <c r="H315" s="4"/>
      <c r="I315" s="3"/>
      <c r="J315" s="3"/>
    </row>
    <row r="316" spans="1:10" ht="12.75" customHeight="1">
      <c r="A316" s="3"/>
      <c r="B316" s="16"/>
      <c r="C316" s="3"/>
      <c r="D316" s="3"/>
      <c r="E316" s="3"/>
      <c r="F316" s="3"/>
      <c r="G316" s="17"/>
      <c r="H316" s="4"/>
      <c r="I316" s="3"/>
      <c r="J316" s="3"/>
    </row>
    <row r="317" spans="1:10" ht="12.75" customHeight="1">
      <c r="A317" s="3"/>
      <c r="B317" s="16"/>
      <c r="C317" s="3"/>
      <c r="D317" s="3"/>
      <c r="E317" s="3"/>
      <c r="F317" s="3"/>
      <c r="G317" s="17"/>
      <c r="H317" s="4"/>
      <c r="I317" s="3"/>
      <c r="J317" s="3"/>
    </row>
    <row r="318" spans="1:10" ht="12.75" customHeight="1">
      <c r="A318" s="3"/>
      <c r="B318" s="16"/>
      <c r="C318" s="3"/>
      <c r="D318" s="3"/>
      <c r="E318" s="3"/>
      <c r="F318" s="3"/>
      <c r="G318" s="17"/>
      <c r="H318" s="4"/>
      <c r="I318" s="3"/>
      <c r="J318" s="3"/>
    </row>
    <row r="319" spans="1:10" ht="12.75" customHeight="1">
      <c r="A319" s="3"/>
      <c r="B319" s="16"/>
      <c r="C319" s="3"/>
      <c r="D319" s="3"/>
      <c r="E319" s="3"/>
      <c r="F319" s="3"/>
      <c r="G319" s="17"/>
      <c r="H319" s="4"/>
      <c r="I319" s="3"/>
      <c r="J319" s="3"/>
    </row>
    <row r="320" spans="1:10" ht="12.75" customHeight="1">
      <c r="A320" s="3"/>
      <c r="B320" s="16"/>
      <c r="C320" s="3"/>
      <c r="D320" s="3"/>
      <c r="E320" s="3"/>
      <c r="F320" s="3"/>
      <c r="G320" s="17"/>
      <c r="H320" s="4"/>
      <c r="I320" s="3"/>
      <c r="J320" s="3"/>
    </row>
    <row r="321" spans="1:10" ht="12.75" customHeight="1">
      <c r="A321" s="3"/>
      <c r="B321" s="16"/>
      <c r="C321" s="3"/>
      <c r="D321" s="3"/>
      <c r="E321" s="3"/>
      <c r="F321" s="3"/>
      <c r="G321" s="17"/>
      <c r="H321" s="4"/>
      <c r="I321" s="3"/>
      <c r="J321" s="3"/>
    </row>
    <row r="322" spans="1:10" ht="12.75" customHeight="1">
      <c r="A322" s="3"/>
      <c r="B322" s="16"/>
      <c r="C322" s="3"/>
      <c r="D322" s="3"/>
      <c r="E322" s="3"/>
      <c r="F322" s="3"/>
      <c r="G322" s="17"/>
      <c r="H322" s="4"/>
      <c r="I322" s="3"/>
      <c r="J322" s="3"/>
    </row>
    <row r="323" spans="1:10" ht="12.75" customHeight="1">
      <c r="A323" s="3"/>
      <c r="B323" s="16"/>
      <c r="C323" s="3"/>
      <c r="D323" s="3"/>
      <c r="E323" s="3"/>
      <c r="F323" s="3"/>
      <c r="G323" s="17"/>
      <c r="H323" s="4"/>
      <c r="I323" s="3"/>
      <c r="J323" s="3"/>
    </row>
    <row r="324" spans="1:10" ht="12.75" customHeight="1">
      <c r="A324" s="3"/>
      <c r="B324" s="16"/>
      <c r="C324" s="3"/>
      <c r="D324" s="3"/>
      <c r="E324" s="3"/>
      <c r="F324" s="3"/>
      <c r="G324" s="17"/>
      <c r="H324" s="4"/>
      <c r="I324" s="3"/>
      <c r="J324" s="3"/>
    </row>
    <row r="325" spans="1:10" ht="12.75" customHeight="1">
      <c r="A325" s="3"/>
      <c r="B325" s="16"/>
      <c r="C325" s="3"/>
      <c r="D325" s="3"/>
      <c r="E325" s="3"/>
      <c r="F325" s="3"/>
      <c r="G325" s="17"/>
      <c r="H325" s="4"/>
      <c r="I325" s="3"/>
      <c r="J325" s="3"/>
    </row>
    <row r="326" spans="1:10" ht="12.75" customHeight="1">
      <c r="A326" s="3"/>
      <c r="B326" s="16"/>
      <c r="C326" s="3"/>
      <c r="D326" s="3"/>
      <c r="E326" s="3"/>
      <c r="F326" s="3"/>
      <c r="G326" s="17"/>
      <c r="H326" s="4"/>
      <c r="I326" s="3"/>
      <c r="J326" s="3"/>
    </row>
    <row r="327" spans="1:10" ht="12.75" customHeight="1">
      <c r="A327" s="3"/>
      <c r="B327" s="16"/>
      <c r="C327" s="3"/>
      <c r="D327" s="3"/>
      <c r="E327" s="3"/>
      <c r="F327" s="3"/>
      <c r="G327" s="17"/>
      <c r="H327" s="4"/>
      <c r="I327" s="3"/>
      <c r="J327" s="3"/>
    </row>
    <row r="328" spans="1:10" ht="12.75" customHeight="1">
      <c r="A328" s="3"/>
      <c r="B328" s="16"/>
      <c r="C328" s="3"/>
      <c r="D328" s="3"/>
      <c r="E328" s="3"/>
      <c r="F328" s="3"/>
      <c r="G328" s="17"/>
      <c r="H328" s="4"/>
      <c r="I328" s="3"/>
      <c r="J328" s="3"/>
    </row>
    <row r="329" spans="1:10" ht="12.75" customHeight="1">
      <c r="A329" s="3"/>
      <c r="B329" s="16"/>
      <c r="C329" s="3"/>
      <c r="D329" s="3"/>
      <c r="E329" s="3"/>
      <c r="F329" s="3"/>
      <c r="G329" s="17"/>
      <c r="H329" s="4"/>
      <c r="I329" s="3"/>
      <c r="J329" s="3"/>
    </row>
    <row r="330" spans="1:10" ht="12.75" customHeight="1">
      <c r="A330" s="3"/>
      <c r="B330" s="16"/>
      <c r="C330" s="3"/>
      <c r="D330" s="3"/>
      <c r="E330" s="3"/>
      <c r="F330" s="3"/>
      <c r="G330" s="17"/>
      <c r="H330" s="4"/>
      <c r="I330" s="3"/>
      <c r="J330" s="3"/>
    </row>
    <row r="331" spans="1:10" ht="12.75" customHeight="1">
      <c r="A331" s="3"/>
      <c r="B331" s="16"/>
      <c r="C331" s="3"/>
      <c r="D331" s="3"/>
      <c r="E331" s="3"/>
      <c r="F331" s="3"/>
      <c r="G331" s="17"/>
      <c r="H331" s="4"/>
      <c r="I331" s="3"/>
      <c r="J331" s="3"/>
    </row>
    <row r="332" spans="1:10" ht="12.75" customHeight="1">
      <c r="A332" s="3"/>
      <c r="B332" s="16"/>
      <c r="C332" s="3"/>
      <c r="D332" s="3"/>
      <c r="E332" s="3"/>
      <c r="F332" s="3"/>
      <c r="G332" s="17"/>
      <c r="H332" s="4"/>
      <c r="I332" s="3"/>
      <c r="J332" s="3"/>
    </row>
    <row r="333" spans="1:10" ht="12.75" customHeight="1">
      <c r="A333" s="3"/>
      <c r="B333" s="16"/>
      <c r="C333" s="3"/>
      <c r="D333" s="3"/>
      <c r="E333" s="3"/>
      <c r="F333" s="3"/>
      <c r="G333" s="17"/>
      <c r="H333" s="4"/>
      <c r="I333" s="3"/>
      <c r="J333" s="3"/>
    </row>
    <row r="334" spans="1:10" ht="12.75" customHeight="1">
      <c r="A334" s="3"/>
      <c r="B334" s="16"/>
      <c r="C334" s="3"/>
      <c r="D334" s="3"/>
      <c r="E334" s="3"/>
      <c r="F334" s="3"/>
      <c r="G334" s="17"/>
      <c r="H334" s="4"/>
      <c r="I334" s="3"/>
      <c r="J334" s="3"/>
    </row>
    <row r="335" spans="1:10" ht="12.75" customHeight="1">
      <c r="A335" s="3"/>
      <c r="B335" s="16"/>
      <c r="C335" s="3"/>
      <c r="D335" s="3"/>
      <c r="E335" s="3"/>
      <c r="F335" s="3"/>
      <c r="G335" s="17"/>
      <c r="H335" s="4"/>
      <c r="I335" s="3"/>
      <c r="J335" s="3"/>
    </row>
    <row r="336" spans="1:10" ht="12.75" customHeight="1">
      <c r="A336" s="3"/>
      <c r="B336" s="16"/>
      <c r="C336" s="3"/>
      <c r="D336" s="3"/>
      <c r="E336" s="3"/>
      <c r="F336" s="3"/>
      <c r="G336" s="17"/>
      <c r="H336" s="4"/>
      <c r="I336" s="3"/>
      <c r="J336" s="3"/>
    </row>
    <row r="337" spans="1:10" ht="12.75" customHeight="1">
      <c r="A337" s="3"/>
      <c r="B337" s="16"/>
      <c r="C337" s="3"/>
      <c r="D337" s="3"/>
      <c r="E337" s="3"/>
      <c r="F337" s="3"/>
      <c r="G337" s="17"/>
      <c r="H337" s="4"/>
      <c r="I337" s="3"/>
      <c r="J337" s="3"/>
    </row>
    <row r="338" spans="1:10" ht="12.75" customHeight="1">
      <c r="A338" s="3"/>
      <c r="B338" s="16"/>
      <c r="C338" s="3"/>
      <c r="D338" s="3"/>
      <c r="E338" s="3"/>
      <c r="F338" s="3"/>
      <c r="G338" s="17"/>
      <c r="H338" s="4"/>
      <c r="I338" s="3"/>
      <c r="J338" s="3"/>
    </row>
    <row r="339" spans="1:10" ht="12.75" customHeight="1">
      <c r="A339" s="3"/>
      <c r="B339" s="16"/>
      <c r="C339" s="3"/>
      <c r="D339" s="3"/>
      <c r="E339" s="3"/>
      <c r="F339" s="3"/>
      <c r="G339" s="17"/>
      <c r="H339" s="4"/>
      <c r="I339" s="3"/>
      <c r="J339" s="3"/>
    </row>
    <row r="340" spans="1:10" ht="12.75" customHeight="1">
      <c r="A340" s="3"/>
      <c r="B340" s="16"/>
      <c r="C340" s="3"/>
      <c r="D340" s="3"/>
      <c r="E340" s="3"/>
      <c r="F340" s="3"/>
      <c r="G340" s="17"/>
      <c r="H340" s="4"/>
      <c r="I340" s="3"/>
      <c r="J340" s="3"/>
    </row>
    <row r="341" spans="1:10" ht="12.75" customHeight="1">
      <c r="A341" s="3"/>
      <c r="B341" s="16"/>
      <c r="C341" s="3"/>
      <c r="D341" s="3"/>
      <c r="E341" s="3"/>
      <c r="F341" s="3"/>
      <c r="G341" s="17"/>
      <c r="H341" s="4"/>
      <c r="I341" s="3"/>
      <c r="J341" s="3"/>
    </row>
    <row r="342" spans="1:10" ht="12.75" customHeight="1">
      <c r="A342" s="3"/>
      <c r="B342" s="16"/>
      <c r="C342" s="3"/>
      <c r="D342" s="3"/>
      <c r="E342" s="3"/>
      <c r="F342" s="3"/>
      <c r="G342" s="17"/>
      <c r="H342" s="4"/>
      <c r="I342" s="3"/>
      <c r="J342" s="3"/>
    </row>
    <row r="343" spans="1:10" ht="12.75" customHeight="1">
      <c r="A343" s="3"/>
      <c r="B343" s="16"/>
      <c r="C343" s="3"/>
      <c r="D343" s="3"/>
      <c r="E343" s="3"/>
      <c r="F343" s="3"/>
      <c r="G343" s="17"/>
      <c r="H343" s="4"/>
      <c r="I343" s="3"/>
      <c r="J343" s="3"/>
    </row>
    <row r="344" spans="1:10" ht="12.75" customHeight="1">
      <c r="A344" s="3"/>
      <c r="B344" s="16"/>
      <c r="C344" s="3"/>
      <c r="D344" s="3"/>
      <c r="E344" s="3"/>
      <c r="F344" s="3"/>
      <c r="G344" s="17"/>
      <c r="H344" s="4"/>
      <c r="I344" s="3"/>
      <c r="J344" s="3"/>
    </row>
    <row r="345" spans="1:10" ht="12.75" customHeight="1">
      <c r="A345" s="3"/>
      <c r="B345" s="16"/>
      <c r="C345" s="3"/>
      <c r="D345" s="3"/>
      <c r="E345" s="3"/>
      <c r="F345" s="3"/>
      <c r="G345" s="17"/>
      <c r="H345" s="4"/>
      <c r="I345" s="3"/>
      <c r="J345" s="3"/>
    </row>
    <row r="346" spans="1:10" ht="12.75" customHeight="1">
      <c r="A346" s="3"/>
      <c r="B346" s="16"/>
      <c r="C346" s="3"/>
      <c r="D346" s="3"/>
      <c r="E346" s="3"/>
      <c r="F346" s="3"/>
      <c r="G346" s="17"/>
      <c r="H346" s="4"/>
      <c r="I346" s="3"/>
      <c r="J346" s="3"/>
    </row>
    <row r="347" spans="1:10" ht="12.75" customHeight="1">
      <c r="A347" s="3"/>
      <c r="B347" s="16"/>
      <c r="C347" s="3"/>
      <c r="D347" s="3"/>
      <c r="E347" s="3"/>
      <c r="F347" s="3"/>
      <c r="G347" s="17"/>
      <c r="H347" s="4"/>
      <c r="I347" s="3"/>
      <c r="J347" s="3"/>
    </row>
    <row r="348" spans="1:10" ht="12.75" customHeight="1">
      <c r="A348" s="3"/>
      <c r="B348" s="16"/>
      <c r="C348" s="3"/>
      <c r="D348" s="3"/>
      <c r="E348" s="3"/>
      <c r="F348" s="3"/>
      <c r="G348" s="17"/>
      <c r="H348" s="4"/>
      <c r="I348" s="3"/>
      <c r="J348" s="3"/>
    </row>
    <row r="349" spans="1:10" ht="12.75" customHeight="1">
      <c r="A349" s="3"/>
      <c r="B349" s="16"/>
      <c r="C349" s="3"/>
      <c r="D349" s="3"/>
      <c r="E349" s="3"/>
      <c r="F349" s="3"/>
      <c r="G349" s="17"/>
      <c r="H349" s="4"/>
      <c r="I349" s="3"/>
      <c r="J349" s="3"/>
    </row>
    <row r="350" spans="1:10" ht="12.75" customHeight="1">
      <c r="A350" s="3"/>
      <c r="B350" s="16"/>
      <c r="C350" s="3"/>
      <c r="D350" s="3"/>
      <c r="E350" s="3"/>
      <c r="F350" s="3"/>
      <c r="G350" s="17"/>
      <c r="H350" s="4"/>
      <c r="I350" s="3"/>
      <c r="J350" s="3"/>
    </row>
    <row r="351" spans="1:10" ht="12.75" customHeight="1">
      <c r="A351" s="3"/>
      <c r="B351" s="16"/>
      <c r="C351" s="3"/>
      <c r="D351" s="3"/>
      <c r="E351" s="3"/>
      <c r="F351" s="3"/>
      <c r="G351" s="17"/>
      <c r="H351" s="4"/>
      <c r="I351" s="3"/>
      <c r="J351" s="3"/>
    </row>
    <row r="352" spans="1:10" ht="12.75" customHeight="1">
      <c r="A352" s="3"/>
      <c r="B352" s="16"/>
      <c r="C352" s="3"/>
      <c r="D352" s="3"/>
      <c r="E352" s="3"/>
      <c r="F352" s="3"/>
      <c r="G352" s="17"/>
      <c r="H352" s="4"/>
      <c r="I352" s="3"/>
      <c r="J352" s="3"/>
    </row>
    <row r="353" spans="1:10" ht="12.75" customHeight="1">
      <c r="A353" s="3"/>
      <c r="B353" s="16"/>
      <c r="C353" s="3"/>
      <c r="D353" s="3"/>
      <c r="E353" s="3"/>
      <c r="F353" s="3"/>
      <c r="G353" s="17"/>
      <c r="H353" s="4"/>
      <c r="I353" s="3"/>
      <c r="J353" s="3"/>
    </row>
    <row r="354" spans="1:10" ht="12.75" customHeight="1">
      <c r="A354" s="3"/>
      <c r="B354" s="16"/>
      <c r="C354" s="3"/>
      <c r="D354" s="3"/>
      <c r="E354" s="3"/>
      <c r="F354" s="3"/>
      <c r="G354" s="17"/>
      <c r="H354" s="4"/>
      <c r="I354" s="3"/>
      <c r="J354" s="3"/>
    </row>
    <row r="355" spans="1:10" ht="12.75" customHeight="1">
      <c r="A355" s="3"/>
      <c r="B355" s="16"/>
      <c r="C355" s="3"/>
      <c r="D355" s="3"/>
      <c r="E355" s="3"/>
      <c r="F355" s="3"/>
      <c r="G355" s="17"/>
      <c r="H355" s="4"/>
      <c r="I355" s="3"/>
      <c r="J355" s="3"/>
    </row>
    <row r="356" spans="1:10" ht="12.75" customHeight="1">
      <c r="A356" s="3"/>
      <c r="B356" s="16"/>
      <c r="C356" s="3"/>
      <c r="D356" s="3"/>
      <c r="E356" s="3"/>
      <c r="F356" s="3"/>
      <c r="G356" s="17"/>
      <c r="H356" s="4"/>
      <c r="I356" s="3"/>
      <c r="J356" s="3"/>
    </row>
    <row r="357" spans="1:10" ht="12.75" customHeight="1">
      <c r="A357" s="3"/>
      <c r="B357" s="16"/>
      <c r="C357" s="3"/>
      <c r="D357" s="3"/>
      <c r="E357" s="3"/>
      <c r="F357" s="3"/>
      <c r="G357" s="17"/>
      <c r="H357" s="4"/>
      <c r="I357" s="3"/>
      <c r="J357" s="3"/>
    </row>
    <row r="358" spans="1:10" ht="12.75" customHeight="1">
      <c r="A358" s="3"/>
      <c r="B358" s="16"/>
      <c r="C358" s="3"/>
      <c r="D358" s="3"/>
      <c r="E358" s="3"/>
      <c r="F358" s="3"/>
      <c r="G358" s="17"/>
      <c r="H358" s="4"/>
      <c r="I358" s="3"/>
      <c r="J358" s="3"/>
    </row>
    <row r="359" spans="1:10" ht="12.75" customHeight="1">
      <c r="A359" s="3"/>
      <c r="B359" s="16"/>
      <c r="C359" s="3"/>
      <c r="D359" s="3"/>
      <c r="E359" s="3"/>
      <c r="F359" s="3"/>
      <c r="G359" s="17"/>
      <c r="H359" s="4"/>
      <c r="I359" s="3"/>
      <c r="J359" s="3"/>
    </row>
    <row r="360" spans="1:10" ht="12.75" customHeight="1">
      <c r="A360" s="3"/>
      <c r="B360" s="16"/>
      <c r="C360" s="3"/>
      <c r="D360" s="3"/>
      <c r="E360" s="3"/>
      <c r="F360" s="3"/>
      <c r="G360" s="17"/>
      <c r="H360" s="4"/>
      <c r="I360" s="3"/>
      <c r="J360" s="3"/>
    </row>
    <row r="361" spans="1:10" ht="12.75" customHeight="1">
      <c r="A361" s="3"/>
      <c r="B361" s="16"/>
      <c r="C361" s="3"/>
      <c r="D361" s="3"/>
      <c r="E361" s="3"/>
      <c r="F361" s="3"/>
      <c r="G361" s="17"/>
      <c r="H361" s="4"/>
      <c r="I361" s="3"/>
      <c r="J361" s="3"/>
    </row>
    <row r="362" spans="1:10" ht="12.75" customHeight="1">
      <c r="A362" s="3"/>
      <c r="B362" s="16"/>
      <c r="C362" s="3"/>
      <c r="D362" s="3"/>
      <c r="E362" s="3"/>
      <c r="F362" s="3"/>
      <c r="G362" s="17"/>
      <c r="H362" s="4"/>
      <c r="I362" s="3"/>
      <c r="J362" s="3"/>
    </row>
    <row r="363" spans="1:10" ht="12.75" customHeight="1">
      <c r="A363" s="3"/>
      <c r="B363" s="16"/>
      <c r="C363" s="3"/>
      <c r="D363" s="3"/>
      <c r="E363" s="3"/>
      <c r="F363" s="3"/>
      <c r="G363" s="17"/>
      <c r="H363" s="4"/>
      <c r="I363" s="3"/>
      <c r="J363" s="3"/>
    </row>
    <row r="364" spans="1:10" ht="12.75" customHeight="1">
      <c r="A364" s="3"/>
      <c r="B364" s="16"/>
      <c r="C364" s="3"/>
      <c r="D364" s="3"/>
      <c r="E364" s="3"/>
      <c r="F364" s="3"/>
      <c r="G364" s="17"/>
      <c r="H364" s="4"/>
      <c r="I364" s="3"/>
      <c r="J364" s="3"/>
    </row>
    <row r="365" spans="1:10" ht="12.75" customHeight="1">
      <c r="A365" s="3"/>
      <c r="B365" s="16"/>
      <c r="C365" s="3"/>
      <c r="D365" s="3"/>
      <c r="E365" s="3"/>
      <c r="F365" s="3"/>
      <c r="G365" s="17"/>
      <c r="H365" s="4"/>
      <c r="I365" s="3"/>
      <c r="J365" s="3"/>
    </row>
    <row r="366" spans="1:10" ht="12.75" customHeight="1">
      <c r="A366" s="3"/>
      <c r="B366" s="16"/>
      <c r="C366" s="3"/>
      <c r="D366" s="3"/>
      <c r="E366" s="3"/>
      <c r="F366" s="3"/>
      <c r="G366" s="17"/>
      <c r="H366" s="4"/>
      <c r="I366" s="3"/>
      <c r="J366" s="3"/>
    </row>
    <row r="367" spans="1:10" ht="12.75" customHeight="1">
      <c r="A367" s="3"/>
      <c r="B367" s="16"/>
      <c r="C367" s="3"/>
      <c r="D367" s="3"/>
      <c r="E367" s="3"/>
      <c r="F367" s="3"/>
      <c r="G367" s="17"/>
      <c r="H367" s="4"/>
      <c r="I367" s="3"/>
      <c r="J367" s="3"/>
    </row>
    <row r="368" spans="1:10" ht="12.75" customHeight="1">
      <c r="A368" s="3"/>
      <c r="B368" s="16"/>
      <c r="C368" s="3"/>
      <c r="D368" s="3"/>
      <c r="E368" s="3"/>
      <c r="F368" s="3"/>
      <c r="G368" s="17"/>
      <c r="H368" s="4"/>
      <c r="I368" s="3"/>
      <c r="J368" s="3"/>
    </row>
    <row r="369" spans="1:10" ht="12.75" customHeight="1">
      <c r="A369" s="3"/>
      <c r="B369" s="16"/>
      <c r="C369" s="3"/>
      <c r="D369" s="3"/>
      <c r="E369" s="3"/>
      <c r="F369" s="3"/>
      <c r="G369" s="17"/>
      <c r="H369" s="4"/>
      <c r="I369" s="3"/>
      <c r="J369" s="3"/>
    </row>
    <row r="370" spans="1:10" ht="12.75" customHeight="1">
      <c r="A370" s="3"/>
      <c r="B370" s="16"/>
      <c r="C370" s="3"/>
      <c r="D370" s="3"/>
      <c r="E370" s="3"/>
      <c r="F370" s="3"/>
      <c r="G370" s="17"/>
      <c r="H370" s="4"/>
      <c r="I370" s="3"/>
      <c r="J370" s="3"/>
    </row>
    <row r="371" spans="1:10" ht="12.75" customHeight="1">
      <c r="A371" s="3"/>
      <c r="B371" s="16"/>
      <c r="C371" s="3"/>
      <c r="D371" s="3"/>
      <c r="E371" s="3"/>
      <c r="F371" s="3"/>
      <c r="G371" s="17"/>
      <c r="H371" s="4"/>
      <c r="I371" s="3"/>
      <c r="J371" s="3"/>
    </row>
    <row r="372" spans="1:10" ht="12.75" customHeight="1">
      <c r="A372" s="3"/>
      <c r="B372" s="16"/>
      <c r="C372" s="3"/>
      <c r="D372" s="3"/>
      <c r="E372" s="3"/>
      <c r="F372" s="3"/>
      <c r="G372" s="17"/>
      <c r="H372" s="4"/>
      <c r="I372" s="3"/>
      <c r="J372" s="3"/>
    </row>
    <row r="373" spans="1:10" ht="12.75" customHeight="1">
      <c r="A373" s="3"/>
      <c r="B373" s="16"/>
      <c r="C373" s="3"/>
      <c r="D373" s="3"/>
      <c r="E373" s="3"/>
      <c r="F373" s="3"/>
      <c r="G373" s="17"/>
      <c r="H373" s="4"/>
      <c r="I373" s="3"/>
      <c r="J373" s="3"/>
    </row>
    <row r="374" spans="1:10" ht="12.75" customHeight="1">
      <c r="A374" s="3"/>
      <c r="B374" s="16"/>
      <c r="C374" s="3"/>
      <c r="D374" s="3"/>
      <c r="E374" s="3"/>
      <c r="F374" s="3"/>
      <c r="G374" s="17"/>
      <c r="H374" s="4"/>
      <c r="I374" s="3"/>
      <c r="J374" s="3"/>
    </row>
    <row r="375" spans="1:10" ht="12.75" customHeight="1">
      <c r="A375" s="3"/>
      <c r="B375" s="16"/>
      <c r="C375" s="3"/>
      <c r="D375" s="3"/>
      <c r="E375" s="3"/>
      <c r="F375" s="3"/>
      <c r="G375" s="17"/>
      <c r="H375" s="4"/>
      <c r="I375" s="3"/>
      <c r="J375" s="3"/>
    </row>
    <row r="376" spans="1:10" ht="12.75" customHeight="1">
      <c r="A376" s="3"/>
      <c r="B376" s="16"/>
      <c r="C376" s="3"/>
      <c r="D376" s="3"/>
      <c r="E376" s="3"/>
      <c r="F376" s="3"/>
      <c r="G376" s="17"/>
      <c r="H376" s="4"/>
      <c r="I376" s="3"/>
      <c r="J376" s="3"/>
    </row>
    <row r="377" spans="1:10" ht="12.75" customHeight="1">
      <c r="A377" s="3"/>
      <c r="B377" s="16"/>
      <c r="C377" s="3"/>
      <c r="D377" s="3"/>
      <c r="E377" s="3"/>
      <c r="F377" s="3"/>
      <c r="G377" s="17"/>
      <c r="H377" s="4"/>
      <c r="I377" s="3"/>
      <c r="J377" s="3"/>
    </row>
    <row r="378" spans="1:10" ht="12.75" customHeight="1">
      <c r="A378" s="3"/>
      <c r="B378" s="16"/>
      <c r="C378" s="3"/>
      <c r="D378" s="3"/>
      <c r="E378" s="3"/>
      <c r="F378" s="3"/>
      <c r="G378" s="17"/>
      <c r="H378" s="4"/>
      <c r="I378" s="3"/>
      <c r="J378" s="3"/>
    </row>
    <row r="379" spans="1:10" ht="12.75" customHeight="1">
      <c r="A379" s="3"/>
      <c r="B379" s="16"/>
      <c r="C379" s="3"/>
      <c r="D379" s="3"/>
      <c r="E379" s="3"/>
      <c r="F379" s="3"/>
      <c r="G379" s="17"/>
      <c r="H379" s="4"/>
      <c r="I379" s="3"/>
      <c r="J379" s="3"/>
    </row>
    <row r="380" spans="1:10" ht="12.75" customHeight="1">
      <c r="A380" s="3"/>
      <c r="B380" s="16"/>
      <c r="C380" s="3"/>
      <c r="D380" s="3"/>
      <c r="E380" s="3"/>
      <c r="F380" s="3"/>
      <c r="G380" s="17"/>
      <c r="H380" s="4"/>
      <c r="I380" s="3"/>
      <c r="J380" s="3"/>
    </row>
    <row r="381" spans="1:10" ht="12.75" customHeight="1">
      <c r="A381" s="3"/>
      <c r="B381" s="16"/>
      <c r="C381" s="3"/>
      <c r="D381" s="3"/>
      <c r="E381" s="3"/>
      <c r="F381" s="3"/>
      <c r="G381" s="17"/>
      <c r="H381" s="4"/>
      <c r="I381" s="3"/>
      <c r="J381" s="3"/>
    </row>
    <row r="382" spans="1:10" ht="12.75" customHeight="1">
      <c r="A382" s="3"/>
      <c r="B382" s="16"/>
      <c r="C382" s="3"/>
      <c r="D382" s="3"/>
      <c r="E382" s="3"/>
      <c r="F382" s="3"/>
      <c r="G382" s="17"/>
      <c r="H382" s="4"/>
      <c r="I382" s="3"/>
      <c r="J382" s="3"/>
    </row>
    <row r="383" spans="1:10" ht="12.75" customHeight="1">
      <c r="A383" s="3"/>
      <c r="B383" s="16"/>
      <c r="C383" s="3"/>
      <c r="D383" s="3"/>
      <c r="E383" s="3"/>
      <c r="F383" s="3"/>
      <c r="G383" s="17"/>
      <c r="H383" s="4"/>
      <c r="I383" s="3"/>
      <c r="J383" s="3"/>
    </row>
    <row r="384" spans="1:10" ht="12.75" customHeight="1">
      <c r="A384" s="3"/>
      <c r="B384" s="16"/>
      <c r="C384" s="3"/>
      <c r="D384" s="3"/>
      <c r="E384" s="3"/>
      <c r="F384" s="3"/>
      <c r="G384" s="17"/>
      <c r="H384" s="4"/>
      <c r="I384" s="3"/>
      <c r="J384" s="3"/>
    </row>
    <row r="385" spans="1:10" ht="12.75" customHeight="1">
      <c r="A385" s="3"/>
      <c r="B385" s="16"/>
      <c r="C385" s="3"/>
      <c r="D385" s="3"/>
      <c r="E385" s="3"/>
      <c r="F385" s="3"/>
      <c r="G385" s="17"/>
      <c r="H385" s="4"/>
      <c r="I385" s="3"/>
      <c r="J385" s="3"/>
    </row>
    <row r="386" spans="1:10" ht="12.75" customHeight="1">
      <c r="A386" s="3"/>
      <c r="B386" s="16"/>
      <c r="C386" s="3"/>
      <c r="D386" s="3"/>
      <c r="E386" s="3"/>
      <c r="F386" s="3"/>
      <c r="G386" s="17"/>
      <c r="H386" s="4"/>
      <c r="I386" s="3"/>
      <c r="J386" s="3"/>
    </row>
    <row r="387" spans="1:10" ht="12.75" customHeight="1">
      <c r="A387" s="3"/>
      <c r="B387" s="16"/>
      <c r="C387" s="3"/>
      <c r="D387" s="3"/>
      <c r="E387" s="3"/>
      <c r="F387" s="3"/>
      <c r="G387" s="17"/>
      <c r="H387" s="4"/>
      <c r="I387" s="3"/>
      <c r="J387" s="3"/>
    </row>
    <row r="388" spans="1:10" ht="12.75" customHeight="1">
      <c r="A388" s="3"/>
      <c r="B388" s="16"/>
      <c r="C388" s="3"/>
      <c r="D388" s="3"/>
      <c r="E388" s="3"/>
      <c r="F388" s="3"/>
      <c r="G388" s="17"/>
      <c r="H388" s="4"/>
      <c r="I388" s="3"/>
      <c r="J388" s="3"/>
    </row>
    <row r="389" spans="1:10" ht="12.75" customHeight="1">
      <c r="A389" s="3"/>
      <c r="B389" s="16"/>
      <c r="C389" s="3"/>
      <c r="D389" s="3"/>
      <c r="E389" s="3"/>
      <c r="F389" s="3"/>
      <c r="G389" s="17"/>
      <c r="H389" s="4"/>
      <c r="I389" s="3"/>
      <c r="J389" s="3"/>
    </row>
    <row r="390" spans="1:10" ht="12.75" customHeight="1">
      <c r="A390" s="3"/>
      <c r="B390" s="16"/>
      <c r="C390" s="3"/>
      <c r="D390" s="3"/>
      <c r="E390" s="3"/>
      <c r="F390" s="3"/>
      <c r="G390" s="17"/>
      <c r="H390" s="4"/>
      <c r="I390" s="3"/>
      <c r="J390" s="3"/>
    </row>
    <row r="391" spans="1:10" ht="12.75" customHeight="1">
      <c r="A391" s="3"/>
      <c r="B391" s="16"/>
      <c r="C391" s="3"/>
      <c r="D391" s="3"/>
      <c r="E391" s="3"/>
      <c r="F391" s="3"/>
      <c r="G391" s="17"/>
      <c r="H391" s="4"/>
      <c r="I391" s="3"/>
      <c r="J391" s="3"/>
    </row>
    <row r="392" spans="1:10" ht="12.75" customHeight="1">
      <c r="A392" s="3"/>
      <c r="B392" s="16"/>
      <c r="C392" s="3"/>
      <c r="D392" s="3"/>
      <c r="E392" s="3"/>
      <c r="F392" s="3"/>
      <c r="G392" s="17"/>
      <c r="H392" s="4"/>
      <c r="I392" s="3"/>
      <c r="J392" s="3"/>
    </row>
    <row r="393" spans="1:10" ht="12.75" customHeight="1">
      <c r="A393" s="3"/>
      <c r="B393" s="16"/>
      <c r="C393" s="3"/>
      <c r="D393" s="3"/>
      <c r="E393" s="3"/>
      <c r="F393" s="3"/>
      <c r="G393" s="17"/>
      <c r="H393" s="4"/>
      <c r="I393" s="3"/>
      <c r="J393" s="3"/>
    </row>
    <row r="394" spans="1:10" ht="12.75" customHeight="1">
      <c r="A394" s="3"/>
      <c r="B394" s="16"/>
      <c r="C394" s="3"/>
      <c r="D394" s="3"/>
      <c r="E394" s="3"/>
      <c r="F394" s="3"/>
      <c r="G394" s="17"/>
      <c r="H394" s="4"/>
      <c r="I394" s="3"/>
      <c r="J394" s="3"/>
    </row>
    <row r="395" spans="1:10" ht="12.75" customHeight="1">
      <c r="A395" s="3"/>
      <c r="B395" s="16"/>
      <c r="C395" s="3"/>
      <c r="D395" s="3"/>
      <c r="E395" s="3"/>
      <c r="F395" s="3"/>
      <c r="G395" s="17"/>
      <c r="H395" s="4"/>
      <c r="I395" s="3"/>
      <c r="J395" s="3"/>
    </row>
    <row r="396" spans="1:10" ht="12.75" customHeight="1">
      <c r="A396" s="3"/>
      <c r="B396" s="16"/>
      <c r="C396" s="3"/>
      <c r="D396" s="3"/>
      <c r="E396" s="3"/>
      <c r="F396" s="3"/>
      <c r="G396" s="17"/>
      <c r="H396" s="4"/>
      <c r="I396" s="3"/>
      <c r="J396" s="3"/>
    </row>
    <row r="397" spans="1:10" ht="12.75" customHeight="1">
      <c r="A397" s="3"/>
      <c r="B397" s="16"/>
      <c r="C397" s="3"/>
      <c r="D397" s="3"/>
      <c r="E397" s="3"/>
      <c r="F397" s="3"/>
      <c r="G397" s="17"/>
      <c r="H397" s="4"/>
      <c r="I397" s="3"/>
      <c r="J397" s="3"/>
    </row>
    <row r="398" spans="1:10" ht="12.75" customHeight="1">
      <c r="A398" s="3"/>
      <c r="B398" s="16"/>
      <c r="C398" s="3"/>
      <c r="D398" s="3"/>
      <c r="E398" s="3"/>
      <c r="F398" s="3"/>
      <c r="G398" s="17"/>
      <c r="H398" s="4"/>
      <c r="I398" s="3"/>
      <c r="J398" s="3"/>
    </row>
    <row r="399" spans="1:10" ht="12.75" customHeight="1">
      <c r="A399" s="3"/>
      <c r="B399" s="16"/>
      <c r="C399" s="3"/>
      <c r="D399" s="3"/>
      <c r="E399" s="3"/>
      <c r="F399" s="3"/>
      <c r="G399" s="17"/>
      <c r="H399" s="4"/>
      <c r="I399" s="3"/>
      <c r="J399" s="3"/>
    </row>
    <row r="400" spans="1:10" ht="12.75" customHeight="1">
      <c r="A400" s="3"/>
      <c r="B400" s="16"/>
      <c r="C400" s="3"/>
      <c r="D400" s="3"/>
      <c r="E400" s="3"/>
      <c r="F400" s="3"/>
      <c r="G400" s="17"/>
      <c r="H400" s="4"/>
      <c r="I400" s="3"/>
      <c r="J400" s="3"/>
    </row>
    <row r="401" spans="1:10" ht="12.75" customHeight="1">
      <c r="A401" s="3"/>
      <c r="B401" s="16"/>
      <c r="C401" s="3"/>
      <c r="D401" s="3"/>
      <c r="E401" s="3"/>
      <c r="F401" s="3"/>
      <c r="G401" s="17"/>
      <c r="H401" s="4"/>
      <c r="I401" s="3"/>
      <c r="J401" s="3"/>
    </row>
    <row r="402" spans="1:10" ht="12.75" customHeight="1">
      <c r="A402" s="3"/>
      <c r="B402" s="16"/>
      <c r="C402" s="3"/>
      <c r="D402" s="3"/>
      <c r="E402" s="3"/>
      <c r="F402" s="3"/>
      <c r="G402" s="17"/>
      <c r="H402" s="4"/>
      <c r="I402" s="3"/>
      <c r="J402" s="3"/>
    </row>
    <row r="403" spans="1:10" ht="12.75" customHeight="1">
      <c r="A403" s="3"/>
      <c r="B403" s="16"/>
      <c r="C403" s="3"/>
      <c r="D403" s="3"/>
      <c r="E403" s="3"/>
      <c r="F403" s="3"/>
      <c r="G403" s="17"/>
      <c r="H403" s="4"/>
      <c r="I403" s="3"/>
      <c r="J403" s="3"/>
    </row>
    <row r="404" spans="1:10" ht="12.75" customHeight="1">
      <c r="A404" s="3"/>
      <c r="B404" s="16"/>
      <c r="C404" s="3"/>
      <c r="D404" s="3"/>
      <c r="E404" s="3"/>
      <c r="F404" s="3"/>
      <c r="G404" s="17"/>
      <c r="H404" s="4"/>
      <c r="I404" s="3"/>
      <c r="J404" s="3"/>
    </row>
    <row r="405" spans="1:10" ht="12.75" customHeight="1">
      <c r="A405" s="3"/>
      <c r="B405" s="16"/>
      <c r="C405" s="3"/>
      <c r="D405" s="3"/>
      <c r="E405" s="3"/>
      <c r="F405" s="3"/>
      <c r="G405" s="17"/>
      <c r="H405" s="4"/>
      <c r="I405" s="3"/>
      <c r="J405" s="3"/>
    </row>
    <row r="406" spans="1:10" ht="12.75" customHeight="1">
      <c r="A406" s="3"/>
      <c r="B406" s="16"/>
      <c r="C406" s="3"/>
      <c r="D406" s="3"/>
      <c r="E406" s="3"/>
      <c r="F406" s="3"/>
      <c r="G406" s="17"/>
      <c r="H406" s="4"/>
      <c r="I406" s="3"/>
      <c r="J406" s="3"/>
    </row>
    <row r="407" spans="1:10" ht="12.75" customHeight="1">
      <c r="A407" s="3"/>
      <c r="B407" s="16"/>
      <c r="C407" s="3"/>
      <c r="D407" s="3"/>
      <c r="E407" s="3"/>
      <c r="F407" s="3"/>
      <c r="G407" s="17"/>
      <c r="H407" s="4"/>
      <c r="I407" s="3"/>
      <c r="J407" s="3"/>
    </row>
    <row r="408" spans="1:10" ht="12.75" customHeight="1">
      <c r="A408" s="3"/>
      <c r="B408" s="16"/>
      <c r="C408" s="3"/>
      <c r="D408" s="3"/>
      <c r="E408" s="3"/>
      <c r="F408" s="3"/>
      <c r="G408" s="17"/>
      <c r="H408" s="4"/>
      <c r="I408" s="3"/>
      <c r="J408" s="3"/>
    </row>
    <row r="409" spans="1:10" ht="12.75" customHeight="1">
      <c r="A409" s="3"/>
      <c r="B409" s="16"/>
      <c r="C409" s="3"/>
      <c r="D409" s="3"/>
      <c r="E409" s="3"/>
      <c r="F409" s="3"/>
      <c r="G409" s="17"/>
      <c r="H409" s="4"/>
      <c r="I409" s="3"/>
      <c r="J409" s="3"/>
    </row>
    <row r="410" spans="1:10" ht="12.75" customHeight="1">
      <c r="A410" s="3"/>
      <c r="B410" s="16"/>
      <c r="C410" s="3"/>
      <c r="D410" s="3"/>
      <c r="E410" s="3"/>
      <c r="F410" s="3"/>
      <c r="G410" s="17"/>
      <c r="H410" s="4"/>
      <c r="I410" s="3"/>
      <c r="J410" s="3"/>
    </row>
    <row r="411" spans="1:10" ht="12.75" customHeight="1">
      <c r="A411" s="3"/>
      <c r="B411" s="16"/>
      <c r="C411" s="3"/>
      <c r="D411" s="3"/>
      <c r="E411" s="3"/>
      <c r="F411" s="3"/>
      <c r="G411" s="17"/>
      <c r="H411" s="4"/>
      <c r="I411" s="3"/>
      <c r="J411" s="3"/>
    </row>
    <row r="412" spans="1:10" ht="12.75" customHeight="1">
      <c r="A412" s="3"/>
      <c r="B412" s="16"/>
      <c r="C412" s="3"/>
      <c r="D412" s="3"/>
      <c r="E412" s="3"/>
      <c r="F412" s="3"/>
      <c r="G412" s="17"/>
      <c r="H412" s="4"/>
      <c r="I412" s="3"/>
      <c r="J412" s="3"/>
    </row>
    <row r="413" spans="1:10" ht="12.75" customHeight="1">
      <c r="A413" s="3"/>
      <c r="B413" s="16"/>
      <c r="C413" s="3"/>
      <c r="D413" s="3"/>
      <c r="E413" s="3"/>
      <c r="F413" s="3"/>
      <c r="G413" s="17"/>
      <c r="H413" s="4"/>
      <c r="I413" s="3"/>
      <c r="J413" s="3"/>
    </row>
    <row r="414" spans="1:10" ht="12.75" customHeight="1">
      <c r="A414" s="3"/>
      <c r="B414" s="16"/>
      <c r="C414" s="3"/>
      <c r="D414" s="3"/>
      <c r="E414" s="3"/>
      <c r="F414" s="3"/>
      <c r="G414" s="17"/>
      <c r="H414" s="4"/>
      <c r="I414" s="3"/>
      <c r="J414" s="3"/>
    </row>
    <row r="415" spans="1:10" ht="12.75" customHeight="1">
      <c r="A415" s="3"/>
      <c r="B415" s="16"/>
      <c r="C415" s="3"/>
      <c r="D415" s="3"/>
      <c r="E415" s="3"/>
      <c r="F415" s="3"/>
      <c r="G415" s="17"/>
      <c r="H415" s="4"/>
      <c r="I415" s="3"/>
      <c r="J415" s="3"/>
    </row>
    <row r="416" spans="1:10" ht="12.75" customHeight="1">
      <c r="A416" s="3"/>
      <c r="B416" s="16"/>
      <c r="C416" s="3"/>
      <c r="D416" s="3"/>
      <c r="E416" s="3"/>
      <c r="F416" s="3"/>
      <c r="G416" s="17"/>
      <c r="H416" s="4"/>
      <c r="I416" s="3"/>
      <c r="J416" s="3"/>
    </row>
    <row r="417" spans="1:10" ht="12.75" customHeight="1">
      <c r="A417" s="3"/>
      <c r="B417" s="16"/>
      <c r="C417" s="3"/>
      <c r="D417" s="3"/>
      <c r="E417" s="3"/>
      <c r="F417" s="3"/>
      <c r="G417" s="17"/>
      <c r="H417" s="4"/>
      <c r="I417" s="3"/>
      <c r="J417" s="3"/>
    </row>
    <row r="418" spans="1:10" ht="12.75" customHeight="1">
      <c r="A418" s="3"/>
      <c r="B418" s="16"/>
      <c r="C418" s="3"/>
      <c r="D418" s="3"/>
      <c r="E418" s="3"/>
      <c r="F418" s="3"/>
      <c r="G418" s="17"/>
      <c r="H418" s="4"/>
      <c r="I418" s="3"/>
      <c r="J418" s="3"/>
    </row>
    <row r="419" spans="1:10" ht="12.75" customHeight="1">
      <c r="A419" s="3"/>
      <c r="B419" s="16"/>
      <c r="C419" s="3"/>
      <c r="D419" s="3"/>
      <c r="E419" s="3"/>
      <c r="F419" s="3"/>
      <c r="G419" s="17"/>
      <c r="H419" s="4"/>
      <c r="I419" s="3"/>
      <c r="J419" s="3"/>
    </row>
    <row r="420" spans="1:10" ht="12.75" customHeight="1">
      <c r="A420" s="3"/>
      <c r="B420" s="16"/>
      <c r="C420" s="3"/>
      <c r="D420" s="3"/>
      <c r="E420" s="3"/>
      <c r="F420" s="3"/>
      <c r="G420" s="17"/>
      <c r="H420" s="4"/>
      <c r="I420" s="3"/>
      <c r="J420" s="3"/>
    </row>
    <row r="421" spans="1:10" ht="12.75" customHeight="1">
      <c r="A421" s="3"/>
      <c r="B421" s="16"/>
      <c r="C421" s="3"/>
      <c r="D421" s="3"/>
      <c r="E421" s="3"/>
      <c r="F421" s="3"/>
      <c r="G421" s="17"/>
      <c r="H421" s="4"/>
      <c r="I421" s="3"/>
      <c r="J421" s="3"/>
    </row>
    <row r="422" spans="1:10" ht="12.75" customHeight="1">
      <c r="A422" s="3"/>
      <c r="B422" s="16"/>
      <c r="C422" s="3"/>
      <c r="D422" s="3"/>
      <c r="E422" s="3"/>
      <c r="F422" s="3"/>
      <c r="G422" s="17"/>
      <c r="H422" s="4"/>
      <c r="I422" s="3"/>
      <c r="J422" s="3"/>
    </row>
    <row r="423" spans="1:10" ht="12.75" customHeight="1">
      <c r="A423" s="3"/>
      <c r="B423" s="16"/>
      <c r="C423" s="3"/>
      <c r="D423" s="3"/>
      <c r="E423" s="3"/>
      <c r="F423" s="3"/>
      <c r="G423" s="17"/>
      <c r="H423" s="4"/>
      <c r="I423" s="3"/>
      <c r="J423" s="3"/>
    </row>
    <row r="424" spans="1:10" ht="12.75" customHeight="1">
      <c r="B424" s="16"/>
      <c r="H424" s="16"/>
      <c r="I424" s="16"/>
    </row>
    <row r="425" spans="1:10" ht="12.75" customHeight="1">
      <c r="B425" s="16"/>
      <c r="H425" s="16"/>
      <c r="I425" s="16"/>
    </row>
    <row r="426" spans="1:10" ht="12.75" customHeight="1">
      <c r="B426" s="16"/>
      <c r="H426" s="16"/>
      <c r="I426" s="16"/>
    </row>
    <row r="427" spans="1:10" ht="12.75" customHeight="1">
      <c r="B427" s="16"/>
      <c r="H427" s="16"/>
      <c r="I427" s="16"/>
    </row>
    <row r="428" spans="1:10" ht="12.75" customHeight="1">
      <c r="B428" s="16"/>
      <c r="H428" s="16"/>
      <c r="I428" s="16"/>
    </row>
    <row r="429" spans="1:10" ht="12.75" customHeight="1">
      <c r="B429" s="16"/>
      <c r="H429" s="16"/>
      <c r="I429" s="16"/>
    </row>
    <row r="430" spans="1:10" ht="12.75" customHeight="1">
      <c r="B430" s="16"/>
      <c r="H430" s="16"/>
      <c r="I430" s="16"/>
    </row>
    <row r="431" spans="1:10" ht="12.75" customHeight="1">
      <c r="B431" s="16"/>
      <c r="H431" s="16"/>
      <c r="I431" s="16"/>
    </row>
    <row r="432" spans="1:10" ht="12.75" customHeight="1">
      <c r="B432" s="16"/>
      <c r="H432" s="16"/>
      <c r="I432" s="16"/>
    </row>
    <row r="433" spans="2:9" ht="12.75" customHeight="1">
      <c r="B433" s="16"/>
      <c r="H433" s="16"/>
      <c r="I433" s="16"/>
    </row>
    <row r="434" spans="2:9" ht="12.75" customHeight="1">
      <c r="B434" s="16"/>
      <c r="H434" s="16"/>
      <c r="I434" s="16"/>
    </row>
    <row r="435" spans="2:9" ht="12.75" customHeight="1">
      <c r="B435" s="16"/>
      <c r="H435" s="16"/>
      <c r="I435" s="16"/>
    </row>
    <row r="436" spans="2:9" ht="12.75" customHeight="1">
      <c r="B436" s="16"/>
      <c r="H436" s="16"/>
      <c r="I436" s="16"/>
    </row>
    <row r="437" spans="2:9" ht="12.75" customHeight="1">
      <c r="B437" s="16"/>
      <c r="H437" s="16"/>
      <c r="I437" s="16"/>
    </row>
    <row r="438" spans="2:9" ht="12.75" customHeight="1">
      <c r="B438" s="16"/>
      <c r="H438" s="16"/>
      <c r="I438" s="16"/>
    </row>
    <row r="439" spans="2:9" ht="12.75" customHeight="1">
      <c r="B439" s="16"/>
      <c r="H439" s="16"/>
      <c r="I439" s="16"/>
    </row>
    <row r="440" spans="2:9" ht="12.75" customHeight="1">
      <c r="B440" s="16"/>
      <c r="H440" s="16"/>
      <c r="I440" s="16"/>
    </row>
    <row r="441" spans="2:9" ht="12.75" customHeight="1">
      <c r="B441" s="16"/>
      <c r="H441" s="16"/>
      <c r="I441" s="16"/>
    </row>
    <row r="442" spans="2:9" ht="12.75" customHeight="1">
      <c r="B442" s="16"/>
      <c r="H442" s="16"/>
      <c r="I442" s="16"/>
    </row>
    <row r="443" spans="2:9" ht="12.75" customHeight="1">
      <c r="B443" s="16"/>
      <c r="H443" s="16"/>
      <c r="I443" s="16"/>
    </row>
    <row r="444" spans="2:9" ht="12.75" customHeight="1">
      <c r="B444" s="16"/>
      <c r="H444" s="16"/>
      <c r="I444" s="16"/>
    </row>
    <row r="445" spans="2:9" ht="12.75" customHeight="1">
      <c r="B445" s="16"/>
      <c r="H445" s="16"/>
      <c r="I445" s="16"/>
    </row>
    <row r="446" spans="2:9" ht="12.75" customHeight="1">
      <c r="B446" s="16"/>
      <c r="H446" s="16"/>
      <c r="I446" s="16"/>
    </row>
    <row r="447" spans="2:9" ht="12.75" customHeight="1">
      <c r="B447" s="16"/>
      <c r="H447" s="16"/>
      <c r="I447" s="16"/>
    </row>
    <row r="448" spans="2:9" ht="12.75" customHeight="1">
      <c r="B448" s="16"/>
      <c r="H448" s="16"/>
      <c r="I448" s="16"/>
    </row>
    <row r="449" spans="2:9" ht="12.75" customHeight="1">
      <c r="B449" s="16"/>
      <c r="H449" s="16"/>
      <c r="I449" s="16"/>
    </row>
    <row r="450" spans="2:9" ht="12.75" customHeight="1">
      <c r="B450" s="16"/>
      <c r="H450" s="16"/>
      <c r="I450" s="16"/>
    </row>
    <row r="451" spans="2:9" ht="12.75" customHeight="1">
      <c r="B451" s="16"/>
      <c r="H451" s="16"/>
      <c r="I451" s="16"/>
    </row>
    <row r="452" spans="2:9" ht="12.75" customHeight="1">
      <c r="B452" s="16"/>
      <c r="H452" s="16"/>
      <c r="I452" s="16"/>
    </row>
    <row r="453" spans="2:9" ht="12.75" customHeight="1">
      <c r="B453" s="16"/>
      <c r="H453" s="16"/>
      <c r="I453" s="16"/>
    </row>
    <row r="454" spans="2:9" ht="12.75" customHeight="1">
      <c r="B454" s="16"/>
      <c r="H454" s="16"/>
      <c r="I454" s="16"/>
    </row>
    <row r="455" spans="2:9" ht="12.75" customHeight="1">
      <c r="B455" s="16"/>
      <c r="H455" s="16"/>
      <c r="I455" s="16"/>
    </row>
    <row r="456" spans="2:9" ht="12.75" customHeight="1">
      <c r="B456" s="16"/>
      <c r="H456" s="16"/>
      <c r="I456" s="16"/>
    </row>
    <row r="457" spans="2:9" ht="12.75" customHeight="1">
      <c r="B457" s="16"/>
      <c r="H457" s="16"/>
      <c r="I457" s="16"/>
    </row>
    <row r="458" spans="2:9" ht="12.75" customHeight="1">
      <c r="B458" s="16"/>
      <c r="H458" s="16"/>
      <c r="I458" s="16"/>
    </row>
    <row r="459" spans="2:9" ht="12.75" customHeight="1">
      <c r="B459" s="16"/>
      <c r="H459" s="16"/>
      <c r="I459" s="16"/>
    </row>
    <row r="460" spans="2:9" ht="12.75" customHeight="1">
      <c r="B460" s="16"/>
      <c r="H460" s="16"/>
      <c r="I460" s="16"/>
    </row>
    <row r="461" spans="2:9" ht="12.75" customHeight="1">
      <c r="B461" s="16"/>
      <c r="H461" s="16"/>
      <c r="I461" s="16"/>
    </row>
    <row r="462" spans="2:9" ht="12.75" customHeight="1">
      <c r="B462" s="16"/>
      <c r="H462" s="16"/>
      <c r="I462" s="16"/>
    </row>
    <row r="463" spans="2:9" ht="12.75" customHeight="1">
      <c r="B463" s="16"/>
      <c r="H463" s="16"/>
      <c r="I463" s="16"/>
    </row>
    <row r="464" spans="2:9" ht="12.75" customHeight="1">
      <c r="B464" s="16"/>
      <c r="H464" s="16"/>
      <c r="I464" s="16"/>
    </row>
    <row r="465" spans="2:9" ht="12.75" customHeight="1">
      <c r="B465" s="16"/>
      <c r="H465" s="16"/>
      <c r="I465" s="16"/>
    </row>
    <row r="466" spans="2:9" ht="12.75" customHeight="1">
      <c r="B466" s="16"/>
      <c r="H466" s="16"/>
      <c r="I466" s="16"/>
    </row>
    <row r="467" spans="2:9" ht="12.75" customHeight="1">
      <c r="B467" s="16"/>
      <c r="H467" s="16"/>
      <c r="I467" s="16"/>
    </row>
    <row r="468" spans="2:9" ht="12.75" customHeight="1">
      <c r="B468" s="16"/>
      <c r="H468" s="16"/>
      <c r="I468" s="16"/>
    </row>
    <row r="469" spans="2:9" ht="12.75" customHeight="1">
      <c r="B469" s="16"/>
      <c r="H469" s="16"/>
      <c r="I469" s="16"/>
    </row>
    <row r="470" spans="2:9" ht="12.75" customHeight="1">
      <c r="B470" s="16"/>
      <c r="H470" s="16"/>
      <c r="I470" s="16"/>
    </row>
    <row r="471" spans="2:9" ht="12.75" customHeight="1">
      <c r="B471" s="16"/>
      <c r="H471" s="16"/>
      <c r="I471" s="16"/>
    </row>
    <row r="472" spans="2:9" ht="12.75" customHeight="1">
      <c r="B472" s="16"/>
      <c r="H472" s="16"/>
      <c r="I472" s="16"/>
    </row>
    <row r="473" spans="2:9" ht="12.75" customHeight="1">
      <c r="B473" s="16"/>
      <c r="H473" s="16"/>
      <c r="I473" s="16"/>
    </row>
    <row r="474" spans="2:9" ht="12.75" customHeight="1">
      <c r="B474" s="16"/>
      <c r="H474" s="16"/>
      <c r="I474" s="16"/>
    </row>
    <row r="475" spans="2:9" ht="12.75" customHeight="1">
      <c r="B475" s="16"/>
      <c r="H475" s="16"/>
      <c r="I475" s="16"/>
    </row>
    <row r="476" spans="2:9" ht="12.75" customHeight="1">
      <c r="B476" s="16"/>
      <c r="H476" s="16"/>
      <c r="I476" s="16"/>
    </row>
    <row r="477" spans="2:9" ht="12.75" customHeight="1">
      <c r="B477" s="16"/>
      <c r="H477" s="16"/>
      <c r="I477" s="16"/>
    </row>
    <row r="478" spans="2:9" ht="12.75" customHeight="1">
      <c r="B478" s="16"/>
      <c r="H478" s="16"/>
      <c r="I478" s="16"/>
    </row>
    <row r="479" spans="2:9" ht="12.75" customHeight="1">
      <c r="B479" s="16"/>
      <c r="H479" s="16"/>
      <c r="I479" s="16"/>
    </row>
    <row r="480" spans="2:9" ht="12.75" customHeight="1">
      <c r="B480" s="16"/>
      <c r="H480" s="16"/>
      <c r="I480" s="16"/>
    </row>
    <row r="481" spans="2:9" ht="12.75" customHeight="1">
      <c r="B481" s="16"/>
      <c r="H481" s="16"/>
      <c r="I481" s="16"/>
    </row>
    <row r="482" spans="2:9" ht="12.75" customHeight="1">
      <c r="B482" s="16"/>
      <c r="H482" s="16"/>
      <c r="I482" s="16"/>
    </row>
    <row r="483" spans="2:9" ht="12.75" customHeight="1">
      <c r="B483" s="16"/>
      <c r="H483" s="16"/>
      <c r="I483" s="16"/>
    </row>
    <row r="484" spans="2:9" ht="12.75" customHeight="1">
      <c r="B484" s="16"/>
      <c r="H484" s="16"/>
      <c r="I484" s="16"/>
    </row>
    <row r="485" spans="2:9" ht="12.75" customHeight="1">
      <c r="B485" s="16"/>
      <c r="H485" s="16"/>
      <c r="I485" s="16"/>
    </row>
    <row r="486" spans="2:9" ht="12.75" customHeight="1">
      <c r="B486" s="16"/>
      <c r="H486" s="16"/>
      <c r="I486" s="16"/>
    </row>
    <row r="487" spans="2:9" ht="12.75" customHeight="1">
      <c r="B487" s="16"/>
      <c r="H487" s="16"/>
      <c r="I487" s="16"/>
    </row>
    <row r="488" spans="2:9" ht="12.75" customHeight="1">
      <c r="B488" s="16"/>
      <c r="H488" s="16"/>
      <c r="I488" s="16"/>
    </row>
    <row r="489" spans="2:9" ht="12.75" customHeight="1">
      <c r="B489" s="16"/>
      <c r="H489" s="16"/>
      <c r="I489" s="16"/>
    </row>
    <row r="490" spans="2:9" ht="12.75" customHeight="1">
      <c r="B490" s="16"/>
      <c r="H490" s="16"/>
      <c r="I490" s="16"/>
    </row>
    <row r="491" spans="2:9" ht="12.75" customHeight="1">
      <c r="B491" s="16"/>
      <c r="H491" s="16"/>
      <c r="I491" s="16"/>
    </row>
    <row r="492" spans="2:9" ht="12.75" customHeight="1">
      <c r="B492" s="16"/>
      <c r="H492" s="16"/>
      <c r="I492" s="16"/>
    </row>
    <row r="493" spans="2:9" ht="12.75" customHeight="1">
      <c r="B493" s="16"/>
      <c r="H493" s="16"/>
      <c r="I493" s="16"/>
    </row>
    <row r="494" spans="2:9" ht="12.75" customHeight="1">
      <c r="B494" s="16"/>
      <c r="H494" s="16"/>
      <c r="I494" s="16"/>
    </row>
    <row r="495" spans="2:9" ht="12.75" customHeight="1">
      <c r="B495" s="16"/>
      <c r="H495" s="16"/>
      <c r="I495" s="16"/>
    </row>
    <row r="496" spans="2:9" ht="12.75" customHeight="1">
      <c r="B496" s="16"/>
      <c r="H496" s="16"/>
      <c r="I496" s="16"/>
    </row>
    <row r="497" spans="2:9" ht="12.75" customHeight="1">
      <c r="B497" s="16"/>
      <c r="H497" s="16"/>
      <c r="I497" s="16"/>
    </row>
    <row r="498" spans="2:9" ht="12.75" customHeight="1">
      <c r="B498" s="16"/>
      <c r="H498" s="16"/>
      <c r="I498" s="16"/>
    </row>
    <row r="499" spans="2:9" ht="12.75" customHeight="1">
      <c r="B499" s="16"/>
      <c r="H499" s="16"/>
      <c r="I499" s="16"/>
    </row>
    <row r="500" spans="2:9" ht="12.75" customHeight="1">
      <c r="B500" s="16"/>
      <c r="H500" s="16"/>
      <c r="I500" s="16"/>
    </row>
    <row r="501" spans="2:9" ht="12.75" customHeight="1">
      <c r="B501" s="16"/>
      <c r="H501" s="16"/>
      <c r="I501" s="16"/>
    </row>
    <row r="502" spans="2:9" ht="12.75" customHeight="1">
      <c r="B502" s="16"/>
      <c r="H502" s="16"/>
      <c r="I502" s="16"/>
    </row>
    <row r="503" spans="2:9" ht="12.75" customHeight="1">
      <c r="B503" s="16"/>
      <c r="H503" s="16"/>
      <c r="I503" s="16"/>
    </row>
    <row r="504" spans="2:9" ht="12.75" customHeight="1">
      <c r="B504" s="16"/>
      <c r="H504" s="16"/>
      <c r="I504" s="16"/>
    </row>
    <row r="505" spans="2:9" ht="12.75" customHeight="1">
      <c r="B505" s="16"/>
      <c r="H505" s="16"/>
      <c r="I505" s="16"/>
    </row>
    <row r="506" spans="2:9" ht="12.75" customHeight="1">
      <c r="B506" s="16"/>
      <c r="H506" s="16"/>
      <c r="I506" s="16"/>
    </row>
    <row r="507" spans="2:9" ht="12.75" customHeight="1">
      <c r="B507" s="16"/>
      <c r="H507" s="16"/>
      <c r="I507" s="16"/>
    </row>
    <row r="508" spans="2:9" ht="12.75" customHeight="1">
      <c r="B508" s="16"/>
      <c r="H508" s="16"/>
      <c r="I508" s="16"/>
    </row>
    <row r="509" spans="2:9" ht="12.75" customHeight="1">
      <c r="B509" s="16"/>
      <c r="H509" s="16"/>
      <c r="I509" s="16"/>
    </row>
    <row r="510" spans="2:9" ht="12.75" customHeight="1">
      <c r="B510" s="16"/>
      <c r="H510" s="16"/>
      <c r="I510" s="16"/>
    </row>
    <row r="511" spans="2:9" ht="12.75" customHeight="1">
      <c r="B511" s="16"/>
      <c r="H511" s="16"/>
      <c r="I511" s="16"/>
    </row>
    <row r="512" spans="2:9" ht="12.75" customHeight="1">
      <c r="B512" s="16"/>
      <c r="H512" s="16"/>
      <c r="I512" s="16"/>
    </row>
    <row r="513" spans="2:9" ht="12.75" customHeight="1">
      <c r="B513" s="16"/>
      <c r="H513" s="16"/>
      <c r="I513" s="16"/>
    </row>
    <row r="514" spans="2:9" ht="12.75" customHeight="1">
      <c r="B514" s="16"/>
      <c r="H514" s="16"/>
      <c r="I514" s="16"/>
    </row>
    <row r="515" spans="2:9" ht="12.75" customHeight="1">
      <c r="B515" s="16"/>
      <c r="H515" s="16"/>
      <c r="I515" s="16"/>
    </row>
    <row r="516" spans="2:9" ht="12.75" customHeight="1">
      <c r="B516" s="16"/>
      <c r="H516" s="16"/>
      <c r="I516" s="16"/>
    </row>
    <row r="517" spans="2:9" ht="12.75" customHeight="1">
      <c r="B517" s="16"/>
      <c r="H517" s="16"/>
      <c r="I517" s="16"/>
    </row>
    <row r="518" spans="2:9" ht="12.75" customHeight="1">
      <c r="B518" s="16"/>
      <c r="H518" s="16"/>
      <c r="I518" s="16"/>
    </row>
    <row r="519" spans="2:9" ht="12.75" customHeight="1">
      <c r="B519" s="16"/>
      <c r="H519" s="16"/>
      <c r="I519" s="16"/>
    </row>
    <row r="520" spans="2:9" ht="12.75" customHeight="1">
      <c r="B520" s="16"/>
      <c r="H520" s="16"/>
      <c r="I520" s="16"/>
    </row>
    <row r="521" spans="2:9" ht="12.75" customHeight="1">
      <c r="B521" s="16"/>
      <c r="H521" s="16"/>
      <c r="I521" s="16"/>
    </row>
    <row r="522" spans="2:9" ht="12.75" customHeight="1">
      <c r="B522" s="16"/>
      <c r="H522" s="16"/>
      <c r="I522" s="16"/>
    </row>
    <row r="523" spans="2:9" ht="12.75" customHeight="1">
      <c r="B523" s="16"/>
      <c r="H523" s="16"/>
      <c r="I523" s="16"/>
    </row>
    <row r="524" spans="2:9" ht="12.75" customHeight="1">
      <c r="B524" s="16"/>
      <c r="H524" s="16"/>
      <c r="I524" s="16"/>
    </row>
    <row r="525" spans="2:9" ht="12.75" customHeight="1">
      <c r="B525" s="16"/>
      <c r="H525" s="16"/>
      <c r="I525" s="16"/>
    </row>
    <row r="526" spans="2:9" ht="12.75" customHeight="1">
      <c r="B526" s="16"/>
      <c r="H526" s="16"/>
      <c r="I526" s="16"/>
    </row>
    <row r="527" spans="2:9" ht="12.75" customHeight="1">
      <c r="B527" s="16"/>
      <c r="H527" s="16"/>
      <c r="I527" s="16"/>
    </row>
    <row r="528" spans="2:9" ht="12.75" customHeight="1">
      <c r="B528" s="16"/>
      <c r="H528" s="16"/>
      <c r="I528" s="16"/>
    </row>
    <row r="529" spans="2:9" ht="12.75" customHeight="1">
      <c r="B529" s="16"/>
      <c r="H529" s="16"/>
      <c r="I529" s="16"/>
    </row>
    <row r="530" spans="2:9" ht="12.75" customHeight="1">
      <c r="B530" s="16"/>
      <c r="H530" s="16"/>
      <c r="I530" s="16"/>
    </row>
    <row r="531" spans="2:9" ht="12.75" customHeight="1">
      <c r="B531" s="16"/>
      <c r="H531" s="16"/>
      <c r="I531" s="16"/>
    </row>
    <row r="532" spans="2:9" ht="12.75" customHeight="1">
      <c r="B532" s="16"/>
      <c r="H532" s="16"/>
      <c r="I532" s="16"/>
    </row>
    <row r="533" spans="2:9" ht="12.75" customHeight="1">
      <c r="B533" s="16"/>
      <c r="H533" s="16"/>
      <c r="I533" s="16"/>
    </row>
    <row r="534" spans="2:9" ht="12.75" customHeight="1">
      <c r="B534" s="16"/>
      <c r="H534" s="16"/>
      <c r="I534" s="16"/>
    </row>
    <row r="535" spans="2:9" ht="12.75" customHeight="1">
      <c r="B535" s="16"/>
      <c r="H535" s="16"/>
      <c r="I535" s="16"/>
    </row>
    <row r="536" spans="2:9" ht="12.75" customHeight="1">
      <c r="B536" s="16"/>
      <c r="H536" s="16"/>
      <c r="I536" s="16"/>
    </row>
    <row r="537" spans="2:9" ht="12.75" customHeight="1">
      <c r="B537" s="16"/>
      <c r="H537" s="16"/>
      <c r="I537" s="16"/>
    </row>
    <row r="538" spans="2:9" ht="12.75" customHeight="1">
      <c r="B538" s="16"/>
      <c r="H538" s="16"/>
      <c r="I538" s="16"/>
    </row>
    <row r="539" spans="2:9" ht="12.75" customHeight="1">
      <c r="B539" s="16"/>
      <c r="H539" s="16"/>
      <c r="I539" s="16"/>
    </row>
    <row r="540" spans="2:9" ht="12.75" customHeight="1">
      <c r="B540" s="16"/>
      <c r="H540" s="16"/>
      <c r="I540" s="16"/>
    </row>
    <row r="541" spans="2:9" ht="12.75" customHeight="1">
      <c r="B541" s="16"/>
      <c r="H541" s="16"/>
      <c r="I541" s="16"/>
    </row>
    <row r="542" spans="2:9" ht="12.75" customHeight="1">
      <c r="B542" s="16"/>
      <c r="H542" s="16"/>
      <c r="I542" s="16"/>
    </row>
    <row r="543" spans="2:9" ht="12.75" customHeight="1">
      <c r="B543" s="16"/>
      <c r="H543" s="16"/>
      <c r="I543" s="16"/>
    </row>
    <row r="544" spans="2:9" ht="12.75" customHeight="1">
      <c r="B544" s="16"/>
      <c r="H544" s="16"/>
      <c r="I544" s="16"/>
    </row>
    <row r="545" spans="2:9" ht="12.75" customHeight="1">
      <c r="B545" s="16"/>
      <c r="H545" s="16"/>
      <c r="I545" s="16"/>
    </row>
    <row r="546" spans="2:9" ht="12.75" customHeight="1">
      <c r="B546" s="16"/>
      <c r="H546" s="16"/>
      <c r="I546" s="16"/>
    </row>
    <row r="547" spans="2:9" ht="12.75" customHeight="1">
      <c r="B547" s="16"/>
      <c r="H547" s="16"/>
      <c r="I547" s="16"/>
    </row>
    <row r="548" spans="2:9" ht="12.75" customHeight="1">
      <c r="B548" s="16"/>
      <c r="H548" s="16"/>
      <c r="I548" s="16"/>
    </row>
    <row r="549" spans="2:9" ht="12.75" customHeight="1">
      <c r="B549" s="16"/>
      <c r="H549" s="16"/>
      <c r="I549" s="16"/>
    </row>
    <row r="550" spans="2:9" ht="12.75" customHeight="1">
      <c r="B550" s="16"/>
      <c r="H550" s="16"/>
      <c r="I550" s="16"/>
    </row>
    <row r="551" spans="2:9" ht="12.75" customHeight="1">
      <c r="B551" s="16"/>
      <c r="H551" s="16"/>
      <c r="I551" s="16"/>
    </row>
    <row r="552" spans="2:9" ht="12.75" customHeight="1">
      <c r="B552" s="16"/>
      <c r="H552" s="16"/>
      <c r="I552" s="16"/>
    </row>
    <row r="553" spans="2:9" ht="12.75" customHeight="1">
      <c r="B553" s="16"/>
      <c r="H553" s="16"/>
      <c r="I553" s="16"/>
    </row>
    <row r="554" spans="2:9" ht="12.75" customHeight="1">
      <c r="B554" s="16"/>
      <c r="H554" s="16"/>
      <c r="I554" s="16"/>
    </row>
    <row r="555" spans="2:9" ht="12.75" customHeight="1">
      <c r="B555" s="16"/>
      <c r="H555" s="16"/>
      <c r="I555" s="16"/>
    </row>
    <row r="556" spans="2:9" ht="12.75" customHeight="1">
      <c r="B556" s="16"/>
      <c r="H556" s="16"/>
      <c r="I556" s="16"/>
    </row>
    <row r="557" spans="2:9" ht="12.75" customHeight="1">
      <c r="B557" s="16"/>
      <c r="H557" s="16"/>
      <c r="I557" s="16"/>
    </row>
    <row r="558" spans="2:9" ht="12.75" customHeight="1">
      <c r="B558" s="16"/>
      <c r="H558" s="16"/>
      <c r="I558" s="16"/>
    </row>
    <row r="559" spans="2:9" ht="12.75" customHeight="1">
      <c r="B559" s="16"/>
      <c r="H559" s="16"/>
      <c r="I559" s="16"/>
    </row>
    <row r="560" spans="2:9" ht="12.75" customHeight="1">
      <c r="B560" s="16"/>
      <c r="H560" s="16"/>
      <c r="I560" s="16"/>
    </row>
    <row r="561" spans="2:9" ht="12.75" customHeight="1">
      <c r="B561" s="16"/>
      <c r="H561" s="16"/>
      <c r="I561" s="16"/>
    </row>
    <row r="562" spans="2:9" ht="12.75" customHeight="1">
      <c r="B562" s="16"/>
      <c r="H562" s="16"/>
      <c r="I562" s="16"/>
    </row>
    <row r="563" spans="2:9" ht="12.75" customHeight="1">
      <c r="B563" s="16"/>
      <c r="H563" s="16"/>
      <c r="I563" s="16"/>
    </row>
    <row r="564" spans="2:9" ht="12.75" customHeight="1">
      <c r="B564" s="16"/>
      <c r="H564" s="16"/>
      <c r="I564" s="16"/>
    </row>
    <row r="565" spans="2:9" ht="12.75" customHeight="1">
      <c r="B565" s="16"/>
      <c r="H565" s="16"/>
      <c r="I565" s="16"/>
    </row>
    <row r="566" spans="2:9" ht="12.75" customHeight="1">
      <c r="B566" s="16"/>
      <c r="H566" s="16"/>
      <c r="I566" s="16"/>
    </row>
    <row r="567" spans="2:9" ht="12.75" customHeight="1">
      <c r="B567" s="16"/>
      <c r="H567" s="16"/>
      <c r="I567" s="16"/>
    </row>
    <row r="568" spans="2:9" ht="12.75" customHeight="1">
      <c r="B568" s="16"/>
      <c r="H568" s="16"/>
      <c r="I568" s="16"/>
    </row>
    <row r="569" spans="2:9" ht="12.75" customHeight="1">
      <c r="B569" s="16"/>
      <c r="H569" s="16"/>
      <c r="I569" s="16"/>
    </row>
    <row r="570" spans="2:9" ht="12.75" customHeight="1">
      <c r="B570" s="16"/>
      <c r="H570" s="16"/>
      <c r="I570" s="16"/>
    </row>
    <row r="571" spans="2:9" ht="12.75" customHeight="1">
      <c r="B571" s="16"/>
      <c r="H571" s="16"/>
      <c r="I571" s="16"/>
    </row>
    <row r="572" spans="2:9" ht="12.75" customHeight="1">
      <c r="B572" s="16"/>
      <c r="H572" s="16"/>
      <c r="I572" s="16"/>
    </row>
    <row r="573" spans="2:9" ht="12.75" customHeight="1">
      <c r="B573" s="16"/>
      <c r="H573" s="16"/>
      <c r="I573" s="16"/>
    </row>
    <row r="574" spans="2:9" ht="12.75" customHeight="1">
      <c r="B574" s="16"/>
      <c r="H574" s="16"/>
      <c r="I574" s="16"/>
    </row>
    <row r="575" spans="2:9" ht="12.75" customHeight="1">
      <c r="B575" s="16"/>
      <c r="H575" s="16"/>
      <c r="I575" s="16"/>
    </row>
    <row r="576" spans="2:9" ht="12.75" customHeight="1">
      <c r="B576" s="16"/>
      <c r="H576" s="16"/>
      <c r="I576" s="16"/>
    </row>
    <row r="577" spans="2:9" ht="12.75" customHeight="1">
      <c r="B577" s="16"/>
      <c r="H577" s="16"/>
      <c r="I577" s="16"/>
    </row>
    <row r="578" spans="2:9" ht="12.75" customHeight="1">
      <c r="B578" s="16"/>
      <c r="H578" s="16"/>
      <c r="I578" s="16"/>
    </row>
    <row r="579" spans="2:9" ht="12.75" customHeight="1">
      <c r="B579" s="16"/>
      <c r="H579" s="16"/>
      <c r="I579" s="16"/>
    </row>
    <row r="580" spans="2:9" ht="12.75" customHeight="1">
      <c r="B580" s="16"/>
      <c r="H580" s="16"/>
      <c r="I580" s="16"/>
    </row>
    <row r="581" spans="2:9" ht="12.75" customHeight="1">
      <c r="B581" s="16"/>
      <c r="H581" s="16"/>
      <c r="I581" s="16"/>
    </row>
    <row r="582" spans="2:9" ht="12.75" customHeight="1">
      <c r="B582" s="16"/>
      <c r="H582" s="16"/>
      <c r="I582" s="16"/>
    </row>
    <row r="583" spans="2:9" ht="12.75" customHeight="1">
      <c r="B583" s="16"/>
      <c r="H583" s="16"/>
      <c r="I583" s="16"/>
    </row>
    <row r="584" spans="2:9" ht="12.75" customHeight="1">
      <c r="B584" s="16"/>
      <c r="H584" s="16"/>
      <c r="I584" s="16"/>
    </row>
    <row r="585" spans="2:9" ht="12.75" customHeight="1">
      <c r="B585" s="16"/>
      <c r="H585" s="16"/>
      <c r="I585" s="16"/>
    </row>
    <row r="586" spans="2:9" ht="12.75" customHeight="1">
      <c r="B586" s="16"/>
      <c r="H586" s="16"/>
      <c r="I586" s="16"/>
    </row>
    <row r="587" spans="2:9" ht="12.75" customHeight="1">
      <c r="B587" s="16"/>
      <c r="H587" s="16"/>
      <c r="I587" s="16"/>
    </row>
    <row r="588" spans="2:9" ht="12.75" customHeight="1">
      <c r="B588" s="16"/>
      <c r="H588" s="16"/>
      <c r="I588" s="16"/>
    </row>
    <row r="589" spans="2:9" ht="12.75" customHeight="1">
      <c r="B589" s="16"/>
      <c r="H589" s="16"/>
      <c r="I589" s="16"/>
    </row>
    <row r="590" spans="2:9" ht="12.75" customHeight="1">
      <c r="B590" s="16"/>
      <c r="H590" s="16"/>
      <c r="I590" s="16"/>
    </row>
    <row r="591" spans="2:9" ht="12.75" customHeight="1">
      <c r="B591" s="16"/>
      <c r="H591" s="16"/>
      <c r="I591" s="16"/>
    </row>
    <row r="592" spans="2:9" ht="12.75" customHeight="1">
      <c r="B592" s="16"/>
      <c r="H592" s="16"/>
      <c r="I592" s="16"/>
    </row>
    <row r="593" spans="2:9" ht="12.75" customHeight="1">
      <c r="B593" s="16"/>
      <c r="H593" s="16"/>
      <c r="I593" s="16"/>
    </row>
    <row r="594" spans="2:9" ht="12.75" customHeight="1">
      <c r="B594" s="16"/>
      <c r="H594" s="16"/>
      <c r="I594" s="16"/>
    </row>
    <row r="595" spans="2:9" ht="12.75" customHeight="1">
      <c r="B595" s="16"/>
      <c r="H595" s="16"/>
      <c r="I595" s="16"/>
    </row>
    <row r="596" spans="2:9" ht="12.75" customHeight="1">
      <c r="B596" s="16"/>
      <c r="H596" s="16"/>
      <c r="I596" s="16"/>
    </row>
    <row r="597" spans="2:9" ht="12.75" customHeight="1">
      <c r="B597" s="16"/>
      <c r="H597" s="16"/>
      <c r="I597" s="16"/>
    </row>
    <row r="598" spans="2:9" ht="12.75" customHeight="1">
      <c r="B598" s="16"/>
      <c r="H598" s="16"/>
      <c r="I598" s="16"/>
    </row>
    <row r="599" spans="2:9" ht="12.75" customHeight="1">
      <c r="B599" s="16"/>
      <c r="H599" s="16"/>
      <c r="I599" s="16"/>
    </row>
    <row r="600" spans="2:9" ht="12.75" customHeight="1">
      <c r="B600" s="16"/>
      <c r="H600" s="16"/>
      <c r="I600" s="16"/>
    </row>
    <row r="601" spans="2:9" ht="12.75" customHeight="1">
      <c r="B601" s="16"/>
      <c r="H601" s="16"/>
      <c r="I601" s="16"/>
    </row>
    <row r="602" spans="2:9" ht="12.75" customHeight="1">
      <c r="B602" s="16"/>
      <c r="H602" s="16"/>
      <c r="I602" s="16"/>
    </row>
    <row r="603" spans="2:9" ht="12.75" customHeight="1">
      <c r="B603" s="16"/>
      <c r="H603" s="16"/>
      <c r="I603" s="16"/>
    </row>
    <row r="604" spans="2:9" ht="12.75" customHeight="1">
      <c r="B604" s="16"/>
      <c r="H604" s="16"/>
      <c r="I604" s="16"/>
    </row>
    <row r="605" spans="2:9" ht="12.75" customHeight="1">
      <c r="B605" s="16"/>
      <c r="H605" s="16"/>
      <c r="I605" s="16"/>
    </row>
    <row r="606" spans="2:9" ht="12.75" customHeight="1">
      <c r="B606" s="16"/>
      <c r="H606" s="16"/>
      <c r="I606" s="16"/>
    </row>
    <row r="607" spans="2:9" ht="12.75" customHeight="1">
      <c r="B607" s="16"/>
      <c r="H607" s="16"/>
      <c r="I607" s="16"/>
    </row>
    <row r="608" spans="2:9" ht="12.75" customHeight="1">
      <c r="B608" s="16"/>
      <c r="H608" s="16"/>
      <c r="I608" s="16"/>
    </row>
    <row r="609" spans="2:9" ht="12.75" customHeight="1">
      <c r="B609" s="16"/>
      <c r="H609" s="16"/>
      <c r="I609" s="16"/>
    </row>
    <row r="610" spans="2:9" ht="12.75" customHeight="1">
      <c r="B610" s="16"/>
      <c r="H610" s="16"/>
      <c r="I610" s="16"/>
    </row>
    <row r="611" spans="2:9" ht="12.75" customHeight="1">
      <c r="B611" s="16"/>
      <c r="H611" s="16"/>
      <c r="I611" s="16"/>
    </row>
    <row r="612" spans="2:9" ht="12.75" customHeight="1">
      <c r="B612" s="16"/>
      <c r="H612" s="16"/>
      <c r="I612" s="16"/>
    </row>
    <row r="613" spans="2:9" ht="12.75" customHeight="1">
      <c r="B613" s="16"/>
      <c r="H613" s="16"/>
      <c r="I613" s="16"/>
    </row>
    <row r="614" spans="2:9" ht="12.75" customHeight="1">
      <c r="B614" s="16"/>
      <c r="H614" s="16"/>
      <c r="I614" s="16"/>
    </row>
    <row r="615" spans="2:9" ht="12.75" customHeight="1">
      <c r="B615" s="16"/>
      <c r="H615" s="16"/>
      <c r="I615" s="16"/>
    </row>
    <row r="616" spans="2:9" ht="12.75" customHeight="1">
      <c r="B616" s="16"/>
      <c r="H616" s="16"/>
      <c r="I616" s="16"/>
    </row>
    <row r="617" spans="2:9" ht="12.75" customHeight="1">
      <c r="B617" s="16"/>
      <c r="H617" s="16"/>
      <c r="I617" s="16"/>
    </row>
    <row r="618" spans="2:9" ht="12.75" customHeight="1">
      <c r="B618" s="16"/>
      <c r="H618" s="16"/>
      <c r="I618" s="16"/>
    </row>
    <row r="619" spans="2:9" ht="12.75" customHeight="1">
      <c r="B619" s="16"/>
      <c r="H619" s="16"/>
      <c r="I619" s="16"/>
    </row>
    <row r="620" spans="2:9" ht="12.75" customHeight="1">
      <c r="B620" s="16"/>
      <c r="H620" s="16"/>
      <c r="I620" s="16"/>
    </row>
    <row r="621" spans="2:9" ht="12.75" customHeight="1">
      <c r="B621" s="16"/>
      <c r="H621" s="16"/>
      <c r="I621" s="16"/>
    </row>
    <row r="622" spans="2:9" ht="12.75" customHeight="1">
      <c r="B622" s="16"/>
      <c r="H622" s="16"/>
      <c r="I622" s="16"/>
    </row>
    <row r="623" spans="2:9" ht="12.75" customHeight="1">
      <c r="B623" s="16"/>
      <c r="H623" s="16"/>
      <c r="I623" s="16"/>
    </row>
    <row r="624" spans="2:9" ht="12.75" customHeight="1">
      <c r="B624" s="16"/>
      <c r="H624" s="16"/>
      <c r="I624" s="16"/>
    </row>
    <row r="625" spans="2:9" ht="12.75" customHeight="1">
      <c r="B625" s="16"/>
      <c r="H625" s="16"/>
      <c r="I625" s="16"/>
    </row>
    <row r="626" spans="2:9" ht="12.75" customHeight="1">
      <c r="B626" s="16"/>
      <c r="H626" s="16"/>
      <c r="I626" s="16"/>
    </row>
    <row r="627" spans="2:9" ht="12.75" customHeight="1">
      <c r="B627" s="16"/>
      <c r="H627" s="16"/>
      <c r="I627" s="16"/>
    </row>
    <row r="628" spans="2:9" ht="12.75" customHeight="1">
      <c r="B628" s="16"/>
      <c r="H628" s="16"/>
      <c r="I628" s="16"/>
    </row>
    <row r="629" spans="2:9" ht="12.75" customHeight="1">
      <c r="B629" s="16"/>
      <c r="H629" s="16"/>
      <c r="I629" s="16"/>
    </row>
    <row r="630" spans="2:9" ht="12.75" customHeight="1">
      <c r="B630" s="16"/>
      <c r="H630" s="16"/>
      <c r="I630" s="16"/>
    </row>
    <row r="631" spans="2:9" ht="12.75" customHeight="1">
      <c r="B631" s="16"/>
      <c r="H631" s="16"/>
      <c r="I631" s="16"/>
    </row>
    <row r="632" spans="2:9" ht="12.75" customHeight="1">
      <c r="B632" s="16"/>
      <c r="H632" s="16"/>
      <c r="I632" s="16"/>
    </row>
    <row r="633" spans="2:9" ht="12.75" customHeight="1">
      <c r="B633" s="16"/>
      <c r="H633" s="16"/>
      <c r="I633" s="16"/>
    </row>
    <row r="634" spans="2:9" ht="12.75" customHeight="1">
      <c r="B634" s="16"/>
      <c r="H634" s="16"/>
      <c r="I634" s="16"/>
    </row>
    <row r="635" spans="2:9" ht="12.75" customHeight="1">
      <c r="B635" s="16"/>
      <c r="H635" s="16"/>
      <c r="I635" s="16"/>
    </row>
    <row r="636" spans="2:9" ht="12.75" customHeight="1">
      <c r="B636" s="16"/>
      <c r="H636" s="16"/>
      <c r="I636" s="16"/>
    </row>
    <row r="637" spans="2:9" ht="12.75" customHeight="1">
      <c r="B637" s="16"/>
      <c r="H637" s="16"/>
      <c r="I637" s="16"/>
    </row>
    <row r="638" spans="2:9" ht="12.75" customHeight="1">
      <c r="B638" s="16"/>
      <c r="H638" s="16"/>
      <c r="I638" s="16"/>
    </row>
    <row r="639" spans="2:9" ht="12.75" customHeight="1">
      <c r="B639" s="16"/>
      <c r="H639" s="16"/>
      <c r="I639" s="16"/>
    </row>
    <row r="640" spans="2:9" ht="12.75" customHeight="1">
      <c r="B640" s="16"/>
      <c r="H640" s="16"/>
      <c r="I640" s="16"/>
    </row>
    <row r="641" spans="2:9" ht="12.75" customHeight="1">
      <c r="B641" s="16"/>
      <c r="H641" s="16"/>
      <c r="I641" s="16"/>
    </row>
    <row r="642" spans="2:9" ht="12.75" customHeight="1">
      <c r="B642" s="16"/>
      <c r="H642" s="16"/>
      <c r="I642" s="16"/>
    </row>
    <row r="643" spans="2:9" ht="12.75" customHeight="1">
      <c r="B643" s="16"/>
      <c r="H643" s="16"/>
      <c r="I643" s="16"/>
    </row>
    <row r="644" spans="2:9" ht="12.75" customHeight="1">
      <c r="B644" s="16"/>
      <c r="H644" s="16"/>
      <c r="I644" s="16"/>
    </row>
    <row r="645" spans="2:9" ht="12.75" customHeight="1">
      <c r="B645" s="16"/>
      <c r="H645" s="16"/>
      <c r="I645" s="16"/>
    </row>
    <row r="646" spans="2:9" ht="12.75" customHeight="1">
      <c r="B646" s="16"/>
      <c r="H646" s="16"/>
      <c r="I646" s="16"/>
    </row>
    <row r="647" spans="2:9" ht="12.75" customHeight="1">
      <c r="B647" s="16"/>
      <c r="H647" s="16"/>
      <c r="I647" s="16"/>
    </row>
    <row r="648" spans="2:9" ht="12.75" customHeight="1">
      <c r="B648" s="16"/>
      <c r="H648" s="16"/>
      <c r="I648" s="16"/>
    </row>
    <row r="649" spans="2:9" ht="12.75" customHeight="1">
      <c r="B649" s="16"/>
      <c r="H649" s="16"/>
      <c r="I649" s="16"/>
    </row>
    <row r="650" spans="2:9" ht="12.75" customHeight="1">
      <c r="B650" s="16"/>
      <c r="H650" s="16"/>
      <c r="I650" s="16"/>
    </row>
    <row r="651" spans="2:9" ht="12.75" customHeight="1">
      <c r="B651" s="16"/>
      <c r="H651" s="16"/>
      <c r="I651" s="16"/>
    </row>
    <row r="652" spans="2:9" ht="12.75" customHeight="1">
      <c r="B652" s="16"/>
      <c r="H652" s="16"/>
      <c r="I652" s="16"/>
    </row>
    <row r="653" spans="2:9" ht="12.75" customHeight="1">
      <c r="B653" s="16"/>
      <c r="H653" s="16"/>
      <c r="I653" s="16"/>
    </row>
    <row r="654" spans="2:9" ht="12.75" customHeight="1">
      <c r="B654" s="16"/>
      <c r="H654" s="16"/>
      <c r="I654" s="16"/>
    </row>
    <row r="655" spans="2:9" ht="12.75" customHeight="1">
      <c r="B655" s="16"/>
      <c r="H655" s="16"/>
      <c r="I655" s="16"/>
    </row>
    <row r="656" spans="2:9" ht="12.75" customHeight="1">
      <c r="B656" s="16"/>
      <c r="H656" s="16"/>
      <c r="I656" s="16"/>
    </row>
    <row r="657" spans="2:9" ht="12.75" customHeight="1">
      <c r="B657" s="16"/>
      <c r="H657" s="16"/>
      <c r="I657" s="16"/>
    </row>
    <row r="658" spans="2:9" ht="12.75" customHeight="1">
      <c r="B658" s="16"/>
      <c r="H658" s="16"/>
      <c r="I658" s="16"/>
    </row>
    <row r="659" spans="2:9" ht="12.75" customHeight="1">
      <c r="B659" s="16"/>
      <c r="H659" s="16"/>
      <c r="I659" s="16"/>
    </row>
    <row r="660" spans="2:9" ht="12.75" customHeight="1">
      <c r="B660" s="16"/>
      <c r="H660" s="16"/>
      <c r="I660" s="16"/>
    </row>
    <row r="661" spans="2:9" ht="12.75" customHeight="1">
      <c r="B661" s="16"/>
      <c r="H661" s="16"/>
      <c r="I661" s="16"/>
    </row>
    <row r="662" spans="2:9" ht="12.75" customHeight="1">
      <c r="B662" s="16"/>
      <c r="H662" s="16"/>
      <c r="I662" s="16"/>
    </row>
    <row r="663" spans="2:9" ht="12.75" customHeight="1">
      <c r="B663" s="16"/>
      <c r="H663" s="16"/>
      <c r="I663" s="16"/>
    </row>
    <row r="664" spans="2:9" ht="12.75" customHeight="1">
      <c r="B664" s="16"/>
      <c r="H664" s="16"/>
      <c r="I664" s="16"/>
    </row>
    <row r="665" spans="2:9" ht="12.75" customHeight="1">
      <c r="B665" s="16"/>
      <c r="H665" s="16"/>
      <c r="I665" s="16"/>
    </row>
    <row r="666" spans="2:9" ht="12.75" customHeight="1">
      <c r="B666" s="16"/>
      <c r="H666" s="16"/>
      <c r="I666" s="16"/>
    </row>
    <row r="667" spans="2:9" ht="12.75" customHeight="1">
      <c r="B667" s="16"/>
      <c r="H667" s="16"/>
      <c r="I667" s="16"/>
    </row>
    <row r="668" spans="2:9" ht="12.75" customHeight="1">
      <c r="B668" s="16"/>
      <c r="H668" s="16"/>
      <c r="I668" s="16"/>
    </row>
    <row r="669" spans="2:9" ht="12.75" customHeight="1">
      <c r="B669" s="16"/>
      <c r="H669" s="16"/>
      <c r="I669" s="16"/>
    </row>
    <row r="670" spans="2:9" ht="12.75" customHeight="1">
      <c r="B670" s="16"/>
      <c r="H670" s="16"/>
      <c r="I670" s="16"/>
    </row>
    <row r="671" spans="2:9" ht="12.75" customHeight="1">
      <c r="B671" s="16"/>
      <c r="H671" s="16"/>
      <c r="I671" s="16"/>
    </row>
    <row r="672" spans="2:9" ht="12.75" customHeight="1">
      <c r="B672" s="16"/>
      <c r="H672" s="16"/>
      <c r="I672" s="16"/>
    </row>
    <row r="673" spans="2:9" ht="12.75" customHeight="1">
      <c r="B673" s="16"/>
      <c r="H673" s="16"/>
      <c r="I673" s="16"/>
    </row>
    <row r="674" spans="2:9" ht="12.75" customHeight="1">
      <c r="B674" s="16"/>
      <c r="H674" s="16"/>
      <c r="I674" s="16"/>
    </row>
    <row r="675" spans="2:9" ht="12.75" customHeight="1">
      <c r="B675" s="16"/>
      <c r="H675" s="16"/>
      <c r="I675" s="16"/>
    </row>
    <row r="676" spans="2:9" ht="12.75" customHeight="1">
      <c r="B676" s="16"/>
      <c r="H676" s="16"/>
      <c r="I676" s="16"/>
    </row>
    <row r="677" spans="2:9" ht="12.75" customHeight="1">
      <c r="B677" s="16"/>
      <c r="H677" s="16"/>
      <c r="I677" s="16"/>
    </row>
    <row r="678" spans="2:9" ht="12.75" customHeight="1">
      <c r="B678" s="16"/>
      <c r="H678" s="16"/>
      <c r="I678" s="16"/>
    </row>
    <row r="679" spans="2:9" ht="12.75" customHeight="1">
      <c r="B679" s="16"/>
      <c r="H679" s="16"/>
      <c r="I679" s="16"/>
    </row>
    <row r="680" spans="2:9" ht="12.75" customHeight="1">
      <c r="B680" s="16"/>
      <c r="H680" s="16"/>
      <c r="I680" s="16"/>
    </row>
    <row r="681" spans="2:9" ht="12.75" customHeight="1">
      <c r="B681" s="16"/>
      <c r="H681" s="16"/>
      <c r="I681" s="16"/>
    </row>
    <row r="682" spans="2:9" ht="12.75" customHeight="1">
      <c r="B682" s="16"/>
      <c r="H682" s="16"/>
      <c r="I682" s="16"/>
    </row>
    <row r="683" spans="2:9" ht="12.75" customHeight="1">
      <c r="B683" s="16"/>
      <c r="H683" s="16"/>
      <c r="I683" s="16"/>
    </row>
    <row r="684" spans="2:9" ht="12.75" customHeight="1">
      <c r="B684" s="16"/>
      <c r="H684" s="16"/>
      <c r="I684" s="16"/>
    </row>
    <row r="685" spans="2:9" ht="12.75" customHeight="1">
      <c r="B685" s="16"/>
      <c r="H685" s="16"/>
      <c r="I685" s="16"/>
    </row>
    <row r="686" spans="2:9" ht="12.75" customHeight="1">
      <c r="B686" s="16"/>
      <c r="H686" s="16"/>
      <c r="I686" s="16"/>
    </row>
    <row r="687" spans="2:9" ht="12.75" customHeight="1">
      <c r="B687" s="16"/>
      <c r="H687" s="16"/>
      <c r="I687" s="16"/>
    </row>
    <row r="688" spans="2:9" ht="12.75" customHeight="1">
      <c r="B688" s="16"/>
      <c r="H688" s="16"/>
      <c r="I688" s="16"/>
    </row>
    <row r="689" spans="2:9" ht="12.75" customHeight="1">
      <c r="B689" s="16"/>
      <c r="H689" s="16"/>
      <c r="I689" s="16"/>
    </row>
    <row r="690" spans="2:9" ht="12.75" customHeight="1">
      <c r="B690" s="16"/>
      <c r="H690" s="16"/>
      <c r="I690" s="16"/>
    </row>
    <row r="691" spans="2:9" ht="12.75" customHeight="1">
      <c r="B691" s="16"/>
      <c r="H691" s="16"/>
      <c r="I691" s="16"/>
    </row>
    <row r="692" spans="2:9" ht="12.75" customHeight="1">
      <c r="B692" s="16"/>
      <c r="H692" s="16"/>
      <c r="I692" s="16"/>
    </row>
    <row r="693" spans="2:9" ht="12.75" customHeight="1">
      <c r="B693" s="16"/>
      <c r="H693" s="16"/>
      <c r="I693" s="16"/>
    </row>
    <row r="694" spans="2:9" ht="12.75" customHeight="1">
      <c r="B694" s="16"/>
      <c r="H694" s="16"/>
      <c r="I694" s="16"/>
    </row>
    <row r="695" spans="2:9" ht="12.75" customHeight="1">
      <c r="B695" s="16"/>
      <c r="H695" s="16"/>
      <c r="I695" s="16"/>
    </row>
    <row r="696" spans="2:9" ht="12.75" customHeight="1">
      <c r="B696" s="16"/>
      <c r="H696" s="16"/>
      <c r="I696" s="16"/>
    </row>
    <row r="697" spans="2:9" ht="12.75" customHeight="1">
      <c r="B697" s="16"/>
      <c r="H697" s="16"/>
      <c r="I697" s="16"/>
    </row>
    <row r="698" spans="2:9" ht="12.75" customHeight="1">
      <c r="B698" s="16"/>
      <c r="H698" s="16"/>
      <c r="I698" s="16"/>
    </row>
    <row r="699" spans="2:9" ht="12.75" customHeight="1">
      <c r="B699" s="16"/>
      <c r="H699" s="16"/>
      <c r="I699" s="16"/>
    </row>
    <row r="700" spans="2:9" ht="12.75" customHeight="1">
      <c r="B700" s="16"/>
      <c r="H700" s="16"/>
      <c r="I700" s="16"/>
    </row>
    <row r="701" spans="2:9" ht="12.75" customHeight="1">
      <c r="B701" s="16"/>
      <c r="H701" s="16"/>
      <c r="I701" s="16"/>
    </row>
    <row r="702" spans="2:9" ht="12.75" customHeight="1">
      <c r="B702" s="16"/>
      <c r="H702" s="16"/>
      <c r="I702" s="16"/>
    </row>
    <row r="703" spans="2:9" ht="12.75" customHeight="1">
      <c r="B703" s="16"/>
      <c r="H703" s="16"/>
      <c r="I703" s="16"/>
    </row>
    <row r="704" spans="2:9" ht="12.75" customHeight="1">
      <c r="B704" s="16"/>
      <c r="H704" s="16"/>
      <c r="I704" s="16"/>
    </row>
    <row r="705" spans="2:9" ht="12.75" customHeight="1">
      <c r="B705" s="16"/>
      <c r="H705" s="16"/>
      <c r="I705" s="16"/>
    </row>
    <row r="706" spans="2:9" ht="12.75" customHeight="1">
      <c r="B706" s="16"/>
      <c r="H706" s="16"/>
      <c r="I706" s="16"/>
    </row>
    <row r="707" spans="2:9" ht="12.75" customHeight="1">
      <c r="B707" s="16"/>
      <c r="H707" s="16"/>
      <c r="I707" s="16"/>
    </row>
    <row r="708" spans="2:9" ht="12.75" customHeight="1">
      <c r="B708" s="16"/>
      <c r="H708" s="16"/>
      <c r="I708" s="16"/>
    </row>
    <row r="709" spans="2:9" ht="12.75" customHeight="1">
      <c r="B709" s="16"/>
      <c r="H709" s="16"/>
      <c r="I709" s="16"/>
    </row>
    <row r="710" spans="2:9" ht="12.75" customHeight="1">
      <c r="B710" s="16"/>
      <c r="H710" s="16"/>
      <c r="I710" s="16"/>
    </row>
    <row r="711" spans="2:9" ht="12.75" customHeight="1">
      <c r="B711" s="16"/>
      <c r="H711" s="16"/>
      <c r="I711" s="16"/>
    </row>
    <row r="712" spans="2:9" ht="12.75" customHeight="1">
      <c r="B712" s="16"/>
      <c r="H712" s="16"/>
      <c r="I712" s="16"/>
    </row>
    <row r="713" spans="2:9" ht="12.75" customHeight="1">
      <c r="B713" s="16"/>
      <c r="H713" s="16"/>
      <c r="I713" s="16"/>
    </row>
    <row r="714" spans="2:9" ht="12.75" customHeight="1">
      <c r="B714" s="16"/>
      <c r="H714" s="16"/>
      <c r="I714" s="16"/>
    </row>
    <row r="715" spans="2:9" ht="12.75" customHeight="1">
      <c r="B715" s="16"/>
      <c r="H715" s="16"/>
      <c r="I715" s="16"/>
    </row>
    <row r="716" spans="2:9" ht="12.75" customHeight="1">
      <c r="B716" s="16"/>
      <c r="H716" s="16"/>
      <c r="I716" s="16"/>
    </row>
    <row r="717" spans="2:9" ht="12.75" customHeight="1">
      <c r="B717" s="16"/>
      <c r="H717" s="16"/>
      <c r="I717" s="16"/>
    </row>
    <row r="718" spans="2:9" ht="12.75" customHeight="1">
      <c r="B718" s="16"/>
      <c r="H718" s="16"/>
      <c r="I718" s="16"/>
    </row>
    <row r="719" spans="2:9" ht="12.75" customHeight="1">
      <c r="B719" s="16"/>
      <c r="H719" s="16"/>
      <c r="I719" s="16"/>
    </row>
    <row r="720" spans="2:9" ht="12.75" customHeight="1">
      <c r="B720" s="16"/>
      <c r="H720" s="16"/>
      <c r="I720" s="16"/>
    </row>
    <row r="721" spans="2:9" ht="12.75" customHeight="1">
      <c r="B721" s="16"/>
      <c r="H721" s="16"/>
      <c r="I721" s="16"/>
    </row>
    <row r="722" spans="2:9" ht="12.75" customHeight="1">
      <c r="B722" s="16"/>
      <c r="H722" s="16"/>
      <c r="I722" s="16"/>
    </row>
    <row r="723" spans="2:9" ht="12.75" customHeight="1">
      <c r="B723" s="16"/>
      <c r="H723" s="16"/>
      <c r="I723" s="16"/>
    </row>
    <row r="724" spans="2:9" ht="12.75" customHeight="1">
      <c r="B724" s="16"/>
      <c r="H724" s="16"/>
      <c r="I724" s="16"/>
    </row>
    <row r="725" spans="2:9" ht="12.75" customHeight="1">
      <c r="B725" s="16"/>
      <c r="H725" s="16"/>
      <c r="I725" s="16"/>
    </row>
    <row r="726" spans="2:9" ht="12.75" customHeight="1">
      <c r="B726" s="16"/>
      <c r="H726" s="16"/>
      <c r="I726" s="16"/>
    </row>
    <row r="727" spans="2:9" ht="12.75" customHeight="1">
      <c r="B727" s="16"/>
      <c r="H727" s="16"/>
      <c r="I727" s="16"/>
    </row>
    <row r="728" spans="2:9" ht="12.75" customHeight="1">
      <c r="B728" s="16"/>
      <c r="H728" s="16"/>
      <c r="I728" s="16"/>
    </row>
    <row r="729" spans="2:9" ht="12.75" customHeight="1">
      <c r="B729" s="16"/>
      <c r="H729" s="16"/>
      <c r="I729" s="16"/>
    </row>
    <row r="730" spans="2:9" ht="12.75" customHeight="1">
      <c r="B730" s="16"/>
      <c r="H730" s="16"/>
      <c r="I730" s="16"/>
    </row>
    <row r="731" spans="2:9" ht="12.75" customHeight="1">
      <c r="B731" s="16"/>
      <c r="H731" s="16"/>
      <c r="I731" s="16"/>
    </row>
    <row r="732" spans="2:9" ht="12.75" customHeight="1">
      <c r="B732" s="16"/>
      <c r="H732" s="16"/>
      <c r="I732" s="16"/>
    </row>
    <row r="733" spans="2:9" ht="12.75" customHeight="1">
      <c r="B733" s="16"/>
      <c r="H733" s="16"/>
      <c r="I733" s="16"/>
    </row>
    <row r="734" spans="2:9" ht="12.75" customHeight="1">
      <c r="B734" s="16"/>
      <c r="H734" s="16"/>
      <c r="I734" s="16"/>
    </row>
    <row r="735" spans="2:9" ht="12.75" customHeight="1">
      <c r="B735" s="16"/>
      <c r="H735" s="16"/>
      <c r="I735" s="16"/>
    </row>
    <row r="736" spans="2:9" ht="12.75" customHeight="1">
      <c r="B736" s="16"/>
      <c r="H736" s="16"/>
      <c r="I736" s="16"/>
    </row>
    <row r="737" spans="2:9" ht="12.75" customHeight="1">
      <c r="B737" s="16"/>
      <c r="H737" s="16"/>
      <c r="I737" s="16"/>
    </row>
    <row r="738" spans="2:9" ht="12.75" customHeight="1">
      <c r="B738" s="16"/>
      <c r="H738" s="16"/>
      <c r="I738" s="16"/>
    </row>
    <row r="739" spans="2:9" ht="12.75" customHeight="1">
      <c r="B739" s="16"/>
      <c r="H739" s="16"/>
      <c r="I739" s="16"/>
    </row>
    <row r="740" spans="2:9" ht="12.75" customHeight="1">
      <c r="B740" s="16"/>
      <c r="H740" s="16"/>
      <c r="I740" s="16"/>
    </row>
    <row r="741" spans="2:9" ht="12.75" customHeight="1">
      <c r="B741" s="16"/>
      <c r="H741" s="16"/>
      <c r="I741" s="16"/>
    </row>
    <row r="742" spans="2:9" ht="12.75" customHeight="1">
      <c r="B742" s="16"/>
      <c r="H742" s="16"/>
      <c r="I742" s="16"/>
    </row>
    <row r="743" spans="2:9" ht="12.75" customHeight="1">
      <c r="B743" s="16"/>
      <c r="H743" s="16"/>
      <c r="I743" s="16"/>
    </row>
    <row r="744" spans="2:9" ht="12.75" customHeight="1">
      <c r="B744" s="16"/>
      <c r="H744" s="16"/>
      <c r="I744" s="16"/>
    </row>
    <row r="745" spans="2:9" ht="12.75" customHeight="1">
      <c r="B745" s="16"/>
      <c r="H745" s="16"/>
      <c r="I745" s="16"/>
    </row>
    <row r="746" spans="2:9" ht="12.75" customHeight="1">
      <c r="B746" s="16"/>
      <c r="H746" s="16"/>
      <c r="I746" s="16"/>
    </row>
    <row r="747" spans="2:9" ht="12.75" customHeight="1">
      <c r="B747" s="16"/>
      <c r="H747" s="16"/>
      <c r="I747" s="16"/>
    </row>
    <row r="748" spans="2:9" ht="12.75" customHeight="1">
      <c r="B748" s="16"/>
      <c r="H748" s="16"/>
      <c r="I748" s="16"/>
    </row>
    <row r="749" spans="2:9" ht="12.75" customHeight="1">
      <c r="B749" s="16"/>
      <c r="H749" s="16"/>
      <c r="I749" s="16"/>
    </row>
    <row r="750" spans="2:9" ht="12.75" customHeight="1">
      <c r="B750" s="16"/>
      <c r="H750" s="16"/>
      <c r="I750" s="16"/>
    </row>
    <row r="751" spans="2:9" ht="12.75" customHeight="1">
      <c r="B751" s="16"/>
      <c r="H751" s="16"/>
      <c r="I751" s="16"/>
    </row>
    <row r="752" spans="2:9" ht="12.75" customHeight="1">
      <c r="B752" s="16"/>
      <c r="H752" s="16"/>
      <c r="I752" s="16"/>
    </row>
    <row r="753" spans="2:9" ht="12.75" customHeight="1">
      <c r="B753" s="16"/>
      <c r="H753" s="16"/>
      <c r="I753" s="16"/>
    </row>
    <row r="754" spans="2:9" ht="12.75" customHeight="1">
      <c r="B754" s="16"/>
      <c r="H754" s="16"/>
      <c r="I754" s="16"/>
    </row>
    <row r="755" spans="2:9" ht="12.75" customHeight="1">
      <c r="B755" s="16"/>
      <c r="H755" s="16"/>
      <c r="I755" s="16"/>
    </row>
    <row r="756" spans="2:9" ht="12.75" customHeight="1">
      <c r="B756" s="16"/>
      <c r="H756" s="16"/>
      <c r="I756" s="16"/>
    </row>
    <row r="757" spans="2:9" ht="12.75" customHeight="1">
      <c r="B757" s="16"/>
      <c r="H757" s="16"/>
      <c r="I757" s="16"/>
    </row>
    <row r="758" spans="2:9" ht="12.75" customHeight="1">
      <c r="B758" s="16"/>
      <c r="H758" s="16"/>
      <c r="I758" s="16"/>
    </row>
    <row r="759" spans="2:9" ht="12.75" customHeight="1">
      <c r="B759" s="16"/>
      <c r="H759" s="16"/>
      <c r="I759" s="16"/>
    </row>
    <row r="760" spans="2:9" ht="12.75" customHeight="1">
      <c r="B760" s="16"/>
      <c r="H760" s="16"/>
      <c r="I760" s="16"/>
    </row>
    <row r="761" spans="2:9" ht="12.75" customHeight="1">
      <c r="B761" s="16"/>
      <c r="H761" s="16"/>
      <c r="I761" s="16"/>
    </row>
    <row r="762" spans="2:9" ht="12.75" customHeight="1">
      <c r="B762" s="16"/>
      <c r="H762" s="16"/>
      <c r="I762" s="16"/>
    </row>
    <row r="763" spans="2:9" ht="12.75" customHeight="1">
      <c r="B763" s="16"/>
      <c r="H763" s="16"/>
      <c r="I763" s="16"/>
    </row>
    <row r="764" spans="2:9" ht="12.75" customHeight="1">
      <c r="B764" s="16"/>
      <c r="H764" s="16"/>
      <c r="I764" s="16"/>
    </row>
    <row r="765" spans="2:9" ht="12.75" customHeight="1">
      <c r="B765" s="16"/>
      <c r="H765" s="16"/>
      <c r="I765" s="16"/>
    </row>
    <row r="766" spans="2:9" ht="12.75" customHeight="1">
      <c r="B766" s="16"/>
      <c r="H766" s="16"/>
      <c r="I766" s="16"/>
    </row>
    <row r="767" spans="2:9" ht="12.75" customHeight="1">
      <c r="B767" s="16"/>
      <c r="H767" s="16"/>
      <c r="I767" s="16"/>
    </row>
    <row r="768" spans="2:9" ht="12.75" customHeight="1">
      <c r="B768" s="16"/>
      <c r="H768" s="16"/>
      <c r="I768" s="16"/>
    </row>
    <row r="769" spans="2:9" ht="12.75" customHeight="1">
      <c r="B769" s="16"/>
      <c r="H769" s="16"/>
      <c r="I769" s="16"/>
    </row>
    <row r="770" spans="2:9" ht="12.75" customHeight="1">
      <c r="B770" s="16"/>
      <c r="H770" s="16"/>
      <c r="I770" s="16"/>
    </row>
    <row r="771" spans="2:9" ht="12.75" customHeight="1">
      <c r="B771" s="16"/>
      <c r="H771" s="16"/>
      <c r="I771" s="16"/>
    </row>
    <row r="772" spans="2:9" ht="12.75" customHeight="1">
      <c r="B772" s="16"/>
      <c r="H772" s="16"/>
      <c r="I772" s="16"/>
    </row>
    <row r="773" spans="2:9" ht="12.75" customHeight="1">
      <c r="B773" s="16"/>
      <c r="H773" s="16"/>
      <c r="I773" s="16"/>
    </row>
    <row r="774" spans="2:9" ht="12.75" customHeight="1">
      <c r="B774" s="16"/>
      <c r="H774" s="16"/>
      <c r="I774" s="16"/>
    </row>
    <row r="775" spans="2:9" ht="12.75" customHeight="1">
      <c r="B775" s="16"/>
      <c r="H775" s="16"/>
      <c r="I775" s="16"/>
    </row>
    <row r="776" spans="2:9" ht="12.75" customHeight="1">
      <c r="B776" s="16"/>
      <c r="H776" s="16"/>
      <c r="I776" s="16"/>
    </row>
    <row r="777" spans="2:9" ht="12.75" customHeight="1">
      <c r="B777" s="16"/>
      <c r="H777" s="16"/>
      <c r="I777" s="16"/>
    </row>
    <row r="778" spans="2:9" ht="12.75" customHeight="1">
      <c r="B778" s="16"/>
      <c r="H778" s="16"/>
      <c r="I778" s="16"/>
    </row>
    <row r="779" spans="2:9" ht="12.75" customHeight="1">
      <c r="B779" s="16"/>
      <c r="H779" s="16"/>
      <c r="I779" s="16"/>
    </row>
    <row r="780" spans="2:9" ht="12.75" customHeight="1">
      <c r="B780" s="16"/>
      <c r="H780" s="16"/>
      <c r="I780" s="16"/>
    </row>
    <row r="781" spans="2:9" ht="12.75" customHeight="1">
      <c r="B781" s="16"/>
      <c r="H781" s="16"/>
      <c r="I781" s="16"/>
    </row>
    <row r="782" spans="2:9" ht="12.75" customHeight="1">
      <c r="B782" s="16"/>
      <c r="H782" s="16"/>
      <c r="I782" s="16"/>
    </row>
    <row r="783" spans="2:9" ht="12.75" customHeight="1">
      <c r="B783" s="16"/>
      <c r="H783" s="16"/>
      <c r="I783" s="16"/>
    </row>
    <row r="784" spans="2:9" ht="12.75" customHeight="1">
      <c r="B784" s="16"/>
      <c r="H784" s="16"/>
      <c r="I784" s="16"/>
    </row>
    <row r="785" spans="2:9" ht="12.75" customHeight="1">
      <c r="B785" s="16"/>
      <c r="H785" s="16"/>
      <c r="I785" s="16"/>
    </row>
    <row r="786" spans="2:9" ht="12.75" customHeight="1">
      <c r="B786" s="16"/>
      <c r="H786" s="16"/>
      <c r="I786" s="16"/>
    </row>
    <row r="787" spans="2:9" ht="12.75" customHeight="1">
      <c r="B787" s="16"/>
      <c r="H787" s="16"/>
      <c r="I787" s="16"/>
    </row>
    <row r="788" spans="2:9" ht="12.75" customHeight="1">
      <c r="B788" s="16"/>
      <c r="H788" s="16"/>
      <c r="I788" s="16"/>
    </row>
    <row r="789" spans="2:9" ht="12.75" customHeight="1">
      <c r="B789" s="16"/>
      <c r="H789" s="16"/>
      <c r="I789" s="16"/>
    </row>
    <row r="790" spans="2:9" ht="12.75" customHeight="1">
      <c r="B790" s="16"/>
      <c r="H790" s="16"/>
      <c r="I790" s="16"/>
    </row>
    <row r="791" spans="2:9" ht="12.75" customHeight="1">
      <c r="B791" s="16"/>
      <c r="H791" s="16"/>
      <c r="I791" s="16"/>
    </row>
    <row r="792" spans="2:9" ht="12.75" customHeight="1">
      <c r="B792" s="16"/>
      <c r="H792" s="16"/>
      <c r="I792" s="16"/>
    </row>
    <row r="793" spans="2:9" ht="12.75" customHeight="1">
      <c r="B793" s="16"/>
      <c r="H793" s="16"/>
      <c r="I793" s="16"/>
    </row>
    <row r="794" spans="2:9" ht="12.75" customHeight="1">
      <c r="B794" s="16"/>
      <c r="H794" s="16"/>
      <c r="I794" s="16"/>
    </row>
    <row r="795" spans="2:9" ht="12.75" customHeight="1">
      <c r="B795" s="16"/>
      <c r="H795" s="16"/>
      <c r="I795" s="16"/>
    </row>
    <row r="796" spans="2:9" ht="12.75" customHeight="1">
      <c r="B796" s="16"/>
      <c r="H796" s="16"/>
      <c r="I796" s="16"/>
    </row>
    <row r="797" spans="2:9" ht="12.75" customHeight="1">
      <c r="B797" s="16"/>
      <c r="H797" s="16"/>
      <c r="I797" s="16"/>
    </row>
    <row r="798" spans="2:9" ht="12.75" customHeight="1">
      <c r="B798" s="16"/>
      <c r="H798" s="16"/>
      <c r="I798" s="16"/>
    </row>
    <row r="799" spans="2:9" ht="12.75" customHeight="1">
      <c r="B799" s="16"/>
      <c r="H799" s="16"/>
      <c r="I799" s="16"/>
    </row>
    <row r="800" spans="2:9" ht="12.75" customHeight="1">
      <c r="B800" s="16"/>
      <c r="H800" s="16"/>
      <c r="I800" s="16"/>
    </row>
    <row r="801" spans="2:9" ht="12.75" customHeight="1">
      <c r="B801" s="16"/>
      <c r="H801" s="16"/>
      <c r="I801" s="16"/>
    </row>
    <row r="802" spans="2:9" ht="12.75" customHeight="1">
      <c r="B802" s="16"/>
      <c r="H802" s="16"/>
      <c r="I802" s="16"/>
    </row>
    <row r="803" spans="2:9" ht="12.75" customHeight="1">
      <c r="B803" s="16"/>
      <c r="H803" s="16"/>
      <c r="I803" s="16"/>
    </row>
    <row r="804" spans="2:9" ht="12.75" customHeight="1">
      <c r="B804" s="16"/>
      <c r="H804" s="16"/>
      <c r="I804" s="16"/>
    </row>
    <row r="805" spans="2:9" ht="12.75" customHeight="1">
      <c r="B805" s="16"/>
      <c r="H805" s="16"/>
      <c r="I805" s="16"/>
    </row>
    <row r="806" spans="2:9" ht="12.75" customHeight="1">
      <c r="B806" s="16"/>
      <c r="H806" s="16"/>
      <c r="I806" s="16"/>
    </row>
    <row r="807" spans="2:9" ht="12.75" customHeight="1">
      <c r="B807" s="16"/>
      <c r="H807" s="16"/>
      <c r="I807" s="16"/>
    </row>
    <row r="808" spans="2:9" ht="12.75" customHeight="1">
      <c r="B808" s="16"/>
      <c r="H808" s="16"/>
      <c r="I808" s="16"/>
    </row>
    <row r="809" spans="2:9" ht="12.75" customHeight="1">
      <c r="B809" s="16"/>
      <c r="H809" s="16"/>
      <c r="I809" s="16"/>
    </row>
    <row r="810" spans="2:9" ht="12.75" customHeight="1">
      <c r="B810" s="16"/>
      <c r="H810" s="16"/>
      <c r="I810" s="16"/>
    </row>
    <row r="811" spans="2:9" ht="12.75" customHeight="1">
      <c r="B811" s="16"/>
      <c r="H811" s="16"/>
      <c r="I811" s="16"/>
    </row>
    <row r="812" spans="2:9" ht="12.75" customHeight="1">
      <c r="B812" s="16"/>
      <c r="H812" s="16"/>
      <c r="I812" s="16"/>
    </row>
    <row r="813" spans="2:9" ht="12.75" customHeight="1">
      <c r="B813" s="16"/>
      <c r="H813" s="16"/>
      <c r="I813" s="16"/>
    </row>
    <row r="814" spans="2:9" ht="12.75" customHeight="1">
      <c r="B814" s="16"/>
      <c r="H814" s="16"/>
      <c r="I814" s="16"/>
    </row>
    <row r="815" spans="2:9" ht="12.75" customHeight="1">
      <c r="B815" s="16"/>
      <c r="H815" s="16"/>
      <c r="I815" s="16"/>
    </row>
    <row r="816" spans="2:9" ht="12.75" customHeight="1">
      <c r="B816" s="16"/>
      <c r="H816" s="16"/>
      <c r="I816" s="16"/>
    </row>
    <row r="817" spans="2:9" ht="12.75" customHeight="1">
      <c r="B817" s="16"/>
      <c r="H817" s="16"/>
      <c r="I817" s="16"/>
    </row>
    <row r="818" spans="2:9" ht="12.75" customHeight="1">
      <c r="B818" s="16"/>
      <c r="H818" s="16"/>
      <c r="I818" s="16"/>
    </row>
    <row r="819" spans="2:9" ht="12.75" customHeight="1">
      <c r="B819" s="16"/>
      <c r="H819" s="16"/>
      <c r="I819" s="16"/>
    </row>
    <row r="820" spans="2:9" ht="12.75" customHeight="1">
      <c r="B820" s="16"/>
      <c r="H820" s="16"/>
      <c r="I820" s="16"/>
    </row>
    <row r="821" spans="2:9" ht="12.75" customHeight="1">
      <c r="B821" s="16"/>
      <c r="H821" s="16"/>
      <c r="I821" s="16"/>
    </row>
    <row r="822" spans="2:9" ht="12.75" customHeight="1">
      <c r="B822" s="16"/>
      <c r="H822" s="16"/>
      <c r="I822" s="16"/>
    </row>
    <row r="823" spans="2:9" ht="12.75" customHeight="1">
      <c r="B823" s="16"/>
      <c r="H823" s="16"/>
      <c r="I823" s="16"/>
    </row>
    <row r="824" spans="2:9" ht="12.75" customHeight="1">
      <c r="B824" s="16"/>
      <c r="H824" s="16"/>
      <c r="I824" s="16"/>
    </row>
    <row r="825" spans="2:9" ht="12.75" customHeight="1">
      <c r="B825" s="16"/>
      <c r="H825" s="16"/>
      <c r="I825" s="16"/>
    </row>
    <row r="826" spans="2:9" ht="12.75" customHeight="1">
      <c r="B826" s="16"/>
      <c r="H826" s="16"/>
      <c r="I826" s="16"/>
    </row>
    <row r="827" spans="2:9" ht="12.75" customHeight="1">
      <c r="B827" s="16"/>
      <c r="H827" s="16"/>
      <c r="I827" s="16"/>
    </row>
    <row r="828" spans="2:9" ht="12.75" customHeight="1">
      <c r="B828" s="16"/>
      <c r="H828" s="16"/>
      <c r="I828" s="16"/>
    </row>
    <row r="829" spans="2:9" ht="12.75" customHeight="1">
      <c r="B829" s="16"/>
      <c r="H829" s="16"/>
      <c r="I829" s="16"/>
    </row>
    <row r="830" spans="2:9" ht="12.75" customHeight="1">
      <c r="B830" s="16"/>
      <c r="H830" s="16"/>
      <c r="I830" s="16"/>
    </row>
    <row r="831" spans="2:9" ht="12.75" customHeight="1">
      <c r="B831" s="16"/>
      <c r="H831" s="16"/>
      <c r="I831" s="16"/>
    </row>
    <row r="832" spans="2:9" ht="12.75" customHeight="1">
      <c r="B832" s="16"/>
      <c r="H832" s="16"/>
      <c r="I832" s="16"/>
    </row>
    <row r="833" spans="2:9" ht="12.75" customHeight="1">
      <c r="B833" s="16"/>
      <c r="H833" s="16"/>
      <c r="I833" s="16"/>
    </row>
    <row r="834" spans="2:9" ht="12.75" customHeight="1">
      <c r="B834" s="16"/>
      <c r="H834" s="16"/>
      <c r="I834" s="16"/>
    </row>
    <row r="835" spans="2:9" ht="12.75" customHeight="1">
      <c r="B835" s="16"/>
      <c r="H835" s="16"/>
      <c r="I835" s="16"/>
    </row>
    <row r="836" spans="2:9" ht="12.75" customHeight="1">
      <c r="B836" s="16"/>
      <c r="H836" s="16"/>
      <c r="I836" s="16"/>
    </row>
    <row r="837" spans="2:9" ht="12.75" customHeight="1">
      <c r="B837" s="16"/>
      <c r="H837" s="16"/>
      <c r="I837" s="16"/>
    </row>
    <row r="838" spans="2:9" ht="12.75" customHeight="1">
      <c r="B838" s="16"/>
      <c r="H838" s="16"/>
      <c r="I838" s="16"/>
    </row>
    <row r="839" spans="2:9" ht="12.75" customHeight="1">
      <c r="B839" s="16"/>
      <c r="H839" s="16"/>
      <c r="I839" s="16"/>
    </row>
    <row r="840" spans="2:9" ht="12.75" customHeight="1">
      <c r="B840" s="16"/>
      <c r="H840" s="16"/>
      <c r="I840" s="16"/>
    </row>
    <row r="841" spans="2:9" ht="12.75" customHeight="1">
      <c r="B841" s="16"/>
      <c r="H841" s="16"/>
      <c r="I841" s="16"/>
    </row>
    <row r="842" spans="2:9" ht="12.75" customHeight="1">
      <c r="B842" s="16"/>
      <c r="H842" s="16"/>
      <c r="I842" s="16"/>
    </row>
    <row r="843" spans="2:9" ht="12.75" customHeight="1">
      <c r="B843" s="16"/>
      <c r="H843" s="16"/>
      <c r="I843" s="16"/>
    </row>
    <row r="844" spans="2:9" ht="12.75" customHeight="1">
      <c r="B844" s="16"/>
      <c r="H844" s="16"/>
      <c r="I844" s="16"/>
    </row>
    <row r="845" spans="2:9" ht="12.75" customHeight="1">
      <c r="B845" s="16"/>
      <c r="H845" s="16"/>
      <c r="I845" s="16"/>
    </row>
    <row r="846" spans="2:9" ht="12.75" customHeight="1">
      <c r="B846" s="16"/>
      <c r="H846" s="16"/>
      <c r="I846" s="16"/>
    </row>
    <row r="847" spans="2:9" ht="12.75" customHeight="1">
      <c r="B847" s="16"/>
      <c r="H847" s="16"/>
      <c r="I847" s="16"/>
    </row>
    <row r="848" spans="2:9" ht="12.75" customHeight="1">
      <c r="B848" s="16"/>
      <c r="H848" s="16"/>
      <c r="I848" s="16"/>
    </row>
    <row r="849" spans="2:9" ht="12.75" customHeight="1">
      <c r="B849" s="16"/>
      <c r="H849" s="16"/>
      <c r="I849" s="16"/>
    </row>
    <row r="850" spans="2:9" ht="12.75" customHeight="1">
      <c r="B850" s="16"/>
      <c r="H850" s="16"/>
      <c r="I850" s="16"/>
    </row>
    <row r="851" spans="2:9" ht="12.75" customHeight="1">
      <c r="B851" s="16"/>
      <c r="H851" s="16"/>
      <c r="I851" s="16"/>
    </row>
    <row r="852" spans="2:9" ht="12.75" customHeight="1">
      <c r="B852" s="16"/>
      <c r="H852" s="16"/>
      <c r="I852" s="16"/>
    </row>
    <row r="853" spans="2:9" ht="12.75" customHeight="1">
      <c r="B853" s="16"/>
      <c r="H853" s="16"/>
      <c r="I853" s="16"/>
    </row>
    <row r="854" spans="2:9" ht="12.75" customHeight="1">
      <c r="B854" s="16"/>
      <c r="H854" s="16"/>
      <c r="I854" s="16"/>
    </row>
    <row r="855" spans="2:9" ht="12.75" customHeight="1">
      <c r="B855" s="16"/>
      <c r="H855" s="16"/>
      <c r="I855" s="16"/>
    </row>
    <row r="856" spans="2:9" ht="12.75" customHeight="1">
      <c r="B856" s="16"/>
      <c r="H856" s="16"/>
      <c r="I856" s="16"/>
    </row>
    <row r="857" spans="2:9" ht="12.75" customHeight="1">
      <c r="B857" s="16"/>
      <c r="H857" s="16"/>
      <c r="I857" s="16"/>
    </row>
    <row r="858" spans="2:9" ht="12.75" customHeight="1">
      <c r="B858" s="16"/>
      <c r="H858" s="16"/>
      <c r="I858" s="16"/>
    </row>
    <row r="859" spans="2:9" ht="12.75" customHeight="1">
      <c r="B859" s="16"/>
      <c r="H859" s="16"/>
      <c r="I859" s="16"/>
    </row>
    <row r="860" spans="2:9" ht="12.75" customHeight="1">
      <c r="B860" s="16"/>
      <c r="H860" s="16"/>
      <c r="I860" s="16"/>
    </row>
    <row r="861" spans="2:9" ht="12.75" customHeight="1">
      <c r="B861" s="16"/>
      <c r="H861" s="16"/>
      <c r="I861" s="16"/>
    </row>
    <row r="862" spans="2:9" ht="12.75" customHeight="1">
      <c r="B862" s="16"/>
      <c r="H862" s="16"/>
      <c r="I862" s="16"/>
    </row>
    <row r="863" spans="2:9" ht="12.75" customHeight="1">
      <c r="B863" s="16"/>
      <c r="H863" s="16"/>
      <c r="I863" s="16"/>
    </row>
    <row r="864" spans="2:9" ht="12.75" customHeight="1">
      <c r="B864" s="16"/>
      <c r="H864" s="16"/>
      <c r="I864" s="16"/>
    </row>
    <row r="865" spans="2:9" ht="12.75" customHeight="1">
      <c r="B865" s="16"/>
      <c r="H865" s="16"/>
      <c r="I865" s="16"/>
    </row>
    <row r="866" spans="2:9" ht="12.75" customHeight="1">
      <c r="B866" s="16"/>
      <c r="H866" s="16"/>
      <c r="I866" s="16"/>
    </row>
    <row r="867" spans="2:9" ht="12.75" customHeight="1">
      <c r="B867" s="16"/>
      <c r="H867" s="16"/>
      <c r="I867" s="16"/>
    </row>
    <row r="868" spans="2:9" ht="12.75" customHeight="1">
      <c r="B868" s="16"/>
      <c r="H868" s="16"/>
      <c r="I868" s="16"/>
    </row>
    <row r="869" spans="2:9" ht="12.75" customHeight="1">
      <c r="B869" s="16"/>
      <c r="H869" s="16"/>
      <c r="I869" s="16"/>
    </row>
    <row r="870" spans="2:9" ht="12.75" customHeight="1">
      <c r="B870" s="16"/>
      <c r="H870" s="16"/>
      <c r="I870" s="16"/>
    </row>
    <row r="871" spans="2:9" ht="12.75" customHeight="1">
      <c r="B871" s="16"/>
      <c r="H871" s="16"/>
      <c r="I871" s="16"/>
    </row>
    <row r="872" spans="2:9" ht="12.75" customHeight="1">
      <c r="B872" s="16"/>
      <c r="H872" s="16"/>
      <c r="I872" s="16"/>
    </row>
    <row r="873" spans="2:9" ht="12.75" customHeight="1">
      <c r="B873" s="16"/>
      <c r="H873" s="16"/>
      <c r="I873" s="16"/>
    </row>
    <row r="874" spans="2:9" ht="12.75" customHeight="1">
      <c r="B874" s="16"/>
      <c r="H874" s="16"/>
      <c r="I874" s="16"/>
    </row>
    <row r="875" spans="2:9" ht="12.75" customHeight="1">
      <c r="B875" s="16"/>
      <c r="H875" s="16"/>
      <c r="I875" s="16"/>
    </row>
    <row r="876" spans="2:9" ht="12.75" customHeight="1">
      <c r="B876" s="16"/>
      <c r="H876" s="16"/>
      <c r="I876" s="16"/>
    </row>
    <row r="877" spans="2:9" ht="12.75" customHeight="1">
      <c r="B877" s="16"/>
      <c r="H877" s="16"/>
      <c r="I877" s="16"/>
    </row>
    <row r="878" spans="2:9" ht="12.75" customHeight="1">
      <c r="B878" s="16"/>
      <c r="H878" s="16"/>
      <c r="I878" s="16"/>
    </row>
    <row r="879" spans="2:9" ht="12.75" customHeight="1">
      <c r="B879" s="16"/>
      <c r="H879" s="16"/>
      <c r="I879" s="16"/>
    </row>
    <row r="880" spans="2:9" ht="12.75" customHeight="1">
      <c r="B880" s="16"/>
      <c r="H880" s="16"/>
      <c r="I880" s="16"/>
    </row>
    <row r="881" spans="2:9" ht="12.75" customHeight="1">
      <c r="B881" s="16"/>
      <c r="H881" s="16"/>
      <c r="I881" s="16"/>
    </row>
    <row r="882" spans="2:9" ht="12.75" customHeight="1">
      <c r="B882" s="16"/>
      <c r="H882" s="16"/>
      <c r="I882" s="16"/>
    </row>
    <row r="883" spans="2:9" ht="12.75" customHeight="1">
      <c r="B883" s="16"/>
      <c r="H883" s="16"/>
      <c r="I883" s="16"/>
    </row>
    <row r="884" spans="2:9" ht="12.75" customHeight="1">
      <c r="B884" s="16"/>
      <c r="H884" s="16"/>
      <c r="I884" s="16"/>
    </row>
    <row r="885" spans="2:9" ht="12.75" customHeight="1">
      <c r="B885" s="16"/>
      <c r="H885" s="16"/>
      <c r="I885" s="16"/>
    </row>
    <row r="886" spans="2:9" ht="12.75" customHeight="1">
      <c r="B886" s="16"/>
      <c r="H886" s="16"/>
      <c r="I886" s="16"/>
    </row>
    <row r="887" spans="2:9" ht="12.75" customHeight="1">
      <c r="B887" s="16"/>
      <c r="H887" s="16"/>
      <c r="I887" s="16"/>
    </row>
    <row r="888" spans="2:9" ht="12.75" customHeight="1">
      <c r="B888" s="16"/>
      <c r="H888" s="16"/>
      <c r="I888" s="16"/>
    </row>
    <row r="889" spans="2:9" ht="12.75" customHeight="1">
      <c r="B889" s="16"/>
      <c r="H889" s="16"/>
      <c r="I889" s="16"/>
    </row>
    <row r="890" spans="2:9" ht="12.75" customHeight="1">
      <c r="B890" s="16"/>
      <c r="H890" s="16"/>
      <c r="I890" s="16"/>
    </row>
    <row r="891" spans="2:9" ht="12.75" customHeight="1">
      <c r="B891" s="16"/>
      <c r="H891" s="16"/>
      <c r="I891" s="16"/>
    </row>
    <row r="892" spans="2:9" ht="12.75" customHeight="1">
      <c r="B892" s="16"/>
      <c r="H892" s="16"/>
      <c r="I892" s="16"/>
    </row>
    <row r="893" spans="2:9" ht="12.75" customHeight="1">
      <c r="B893" s="16"/>
      <c r="H893" s="16"/>
      <c r="I893" s="16"/>
    </row>
    <row r="894" spans="2:9" ht="12.75" customHeight="1">
      <c r="B894" s="16"/>
      <c r="H894" s="16"/>
      <c r="I894" s="16"/>
    </row>
    <row r="895" spans="2:9" ht="12.75" customHeight="1">
      <c r="B895" s="16"/>
      <c r="H895" s="16"/>
      <c r="I895" s="16"/>
    </row>
    <row r="896" spans="2:9" ht="12.75" customHeight="1">
      <c r="B896" s="16"/>
      <c r="H896" s="16"/>
      <c r="I896" s="16"/>
    </row>
    <row r="897" spans="2:9" ht="12.75" customHeight="1">
      <c r="B897" s="16"/>
      <c r="H897" s="16"/>
      <c r="I897" s="16"/>
    </row>
    <row r="898" spans="2:9" ht="12.75" customHeight="1">
      <c r="B898" s="16"/>
      <c r="H898" s="16"/>
      <c r="I898" s="16"/>
    </row>
    <row r="899" spans="2:9" ht="12.75" customHeight="1">
      <c r="B899" s="16"/>
      <c r="H899" s="16"/>
      <c r="I899" s="16"/>
    </row>
    <row r="900" spans="2:9" ht="12.75" customHeight="1">
      <c r="B900" s="16"/>
      <c r="H900" s="16"/>
      <c r="I900" s="16"/>
    </row>
    <row r="901" spans="2:9" ht="12.75" customHeight="1">
      <c r="B901" s="16"/>
      <c r="H901" s="16"/>
      <c r="I901" s="16"/>
    </row>
    <row r="902" spans="2:9" ht="12.75" customHeight="1">
      <c r="B902" s="16"/>
      <c r="H902" s="16"/>
      <c r="I902" s="16"/>
    </row>
    <row r="903" spans="2:9" ht="12.75" customHeight="1">
      <c r="B903" s="16"/>
      <c r="H903" s="16"/>
      <c r="I903" s="16"/>
    </row>
    <row r="904" spans="2:9" ht="12.75" customHeight="1">
      <c r="B904" s="16"/>
      <c r="H904" s="16"/>
      <c r="I904" s="16"/>
    </row>
    <row r="905" spans="2:9" ht="12.75" customHeight="1">
      <c r="B905" s="16"/>
      <c r="H905" s="16"/>
      <c r="I905" s="16"/>
    </row>
    <row r="906" spans="2:9" ht="12.75" customHeight="1">
      <c r="B906" s="16"/>
      <c r="H906" s="16"/>
      <c r="I906" s="16"/>
    </row>
    <row r="907" spans="2:9" ht="12.75" customHeight="1">
      <c r="B907" s="16"/>
      <c r="H907" s="16"/>
      <c r="I907" s="16"/>
    </row>
    <row r="908" spans="2:9" ht="12.75" customHeight="1">
      <c r="B908" s="16"/>
      <c r="H908" s="16"/>
      <c r="I908" s="16"/>
    </row>
    <row r="909" spans="2:9" ht="12.75" customHeight="1">
      <c r="B909" s="16"/>
      <c r="H909" s="16"/>
      <c r="I909" s="16"/>
    </row>
    <row r="910" spans="2:9" ht="12.75" customHeight="1">
      <c r="B910" s="16"/>
      <c r="H910" s="16"/>
      <c r="I910" s="16"/>
    </row>
    <row r="911" spans="2:9" ht="12.75" customHeight="1">
      <c r="B911" s="16"/>
      <c r="H911" s="16"/>
      <c r="I911" s="16"/>
    </row>
    <row r="912" spans="2:9" ht="12.75" customHeight="1">
      <c r="B912" s="16"/>
      <c r="H912" s="16"/>
      <c r="I912" s="16"/>
    </row>
    <row r="913" spans="2:9" ht="12.75" customHeight="1">
      <c r="B913" s="16"/>
      <c r="H913" s="16"/>
      <c r="I913" s="16"/>
    </row>
    <row r="914" spans="2:9" ht="12.75" customHeight="1">
      <c r="B914" s="16"/>
      <c r="H914" s="16"/>
      <c r="I914" s="16"/>
    </row>
    <row r="915" spans="2:9" ht="12.75" customHeight="1">
      <c r="B915" s="16"/>
      <c r="H915" s="16"/>
      <c r="I915" s="16"/>
    </row>
    <row r="916" spans="2:9" ht="12.75" customHeight="1">
      <c r="B916" s="16"/>
      <c r="H916" s="16"/>
      <c r="I916" s="16"/>
    </row>
    <row r="917" spans="2:9" ht="12.75" customHeight="1">
      <c r="B917" s="16"/>
      <c r="H917" s="16"/>
      <c r="I917" s="16"/>
    </row>
    <row r="918" spans="2:9" ht="12.75" customHeight="1">
      <c r="B918" s="16"/>
      <c r="H918" s="16"/>
      <c r="I918" s="16"/>
    </row>
    <row r="919" spans="2:9" ht="12.75" customHeight="1">
      <c r="B919" s="16"/>
      <c r="H919" s="16"/>
      <c r="I919" s="16"/>
    </row>
    <row r="920" spans="2:9" ht="12.75" customHeight="1">
      <c r="B920" s="16"/>
      <c r="H920" s="16"/>
      <c r="I920" s="16"/>
    </row>
    <row r="921" spans="2:9" ht="12.75" customHeight="1">
      <c r="B921" s="16"/>
      <c r="H921" s="16"/>
      <c r="I921" s="16"/>
    </row>
    <row r="922" spans="2:9" ht="12.75" customHeight="1">
      <c r="B922" s="16"/>
      <c r="H922" s="16"/>
      <c r="I922" s="16"/>
    </row>
    <row r="923" spans="2:9" ht="12.75" customHeight="1">
      <c r="B923" s="16"/>
      <c r="H923" s="16"/>
      <c r="I923" s="16"/>
    </row>
    <row r="924" spans="2:9" ht="12.75" customHeight="1">
      <c r="B924" s="16"/>
      <c r="H924" s="16"/>
      <c r="I924" s="16"/>
    </row>
    <row r="925" spans="2:9" ht="12.75" customHeight="1">
      <c r="B925" s="16"/>
      <c r="H925" s="16"/>
      <c r="I925" s="16"/>
    </row>
    <row r="926" spans="2:9" ht="12.75" customHeight="1">
      <c r="B926" s="16"/>
      <c r="H926" s="16"/>
      <c r="I926" s="16"/>
    </row>
    <row r="927" spans="2:9" ht="12.75" customHeight="1">
      <c r="B927" s="16"/>
      <c r="H927" s="16"/>
      <c r="I927" s="16"/>
    </row>
    <row r="928" spans="2:9" ht="12.75" customHeight="1">
      <c r="B928" s="16"/>
      <c r="H928" s="16"/>
      <c r="I928" s="16"/>
    </row>
    <row r="929" spans="2:9" ht="12.75" customHeight="1">
      <c r="B929" s="16"/>
      <c r="H929" s="16"/>
      <c r="I929" s="16"/>
    </row>
    <row r="930" spans="2:9" ht="12.75" customHeight="1">
      <c r="B930" s="16"/>
      <c r="H930" s="16"/>
      <c r="I930" s="16"/>
    </row>
    <row r="931" spans="2:9" ht="12.75" customHeight="1">
      <c r="B931" s="16"/>
      <c r="H931" s="16"/>
      <c r="I931" s="16"/>
    </row>
    <row r="932" spans="2:9" ht="12.75" customHeight="1">
      <c r="B932" s="16"/>
      <c r="H932" s="16"/>
      <c r="I932" s="16"/>
    </row>
    <row r="933" spans="2:9" ht="12.75" customHeight="1">
      <c r="B933" s="16"/>
      <c r="H933" s="16"/>
      <c r="I933" s="16"/>
    </row>
    <row r="934" spans="2:9" ht="12.75" customHeight="1">
      <c r="B934" s="16"/>
      <c r="H934" s="16"/>
      <c r="I934" s="16"/>
    </row>
    <row r="935" spans="2:9" ht="12.75" customHeight="1">
      <c r="B935" s="16"/>
      <c r="H935" s="16"/>
      <c r="I935" s="16"/>
    </row>
    <row r="936" spans="2:9" ht="12.75" customHeight="1">
      <c r="B936" s="16"/>
      <c r="H936" s="16"/>
      <c r="I936" s="16"/>
    </row>
    <row r="937" spans="2:9" ht="12.75" customHeight="1">
      <c r="B937" s="16"/>
      <c r="H937" s="16"/>
      <c r="I937" s="16"/>
    </row>
    <row r="938" spans="2:9" ht="12.75" customHeight="1">
      <c r="B938" s="16"/>
      <c r="H938" s="16"/>
      <c r="I938" s="16"/>
    </row>
    <row r="939" spans="2:9" ht="12.75" customHeight="1">
      <c r="B939" s="16"/>
      <c r="H939" s="16"/>
      <c r="I939" s="16"/>
    </row>
    <row r="940" spans="2:9" ht="12.75" customHeight="1">
      <c r="B940" s="16"/>
      <c r="H940" s="16"/>
      <c r="I940" s="16"/>
    </row>
    <row r="941" spans="2:9" ht="12.75" customHeight="1">
      <c r="B941" s="16"/>
      <c r="H941" s="16"/>
      <c r="I941" s="16"/>
    </row>
    <row r="942" spans="2:9" ht="12.75" customHeight="1">
      <c r="B942" s="16"/>
      <c r="H942" s="16"/>
      <c r="I942" s="16"/>
    </row>
    <row r="943" spans="2:9" ht="12.75" customHeight="1">
      <c r="B943" s="16"/>
      <c r="H943" s="16"/>
      <c r="I943" s="16"/>
    </row>
    <row r="944" spans="2:9" ht="12.75" customHeight="1">
      <c r="B944" s="16"/>
      <c r="H944" s="16"/>
      <c r="I944" s="16"/>
    </row>
    <row r="945" spans="2:9" ht="12.75" customHeight="1">
      <c r="B945" s="16"/>
      <c r="H945" s="16"/>
      <c r="I945" s="16"/>
    </row>
    <row r="946" spans="2:9" ht="12.75" customHeight="1">
      <c r="B946" s="16"/>
      <c r="H946" s="16"/>
      <c r="I946" s="16"/>
    </row>
    <row r="947" spans="2:9" ht="12.75" customHeight="1">
      <c r="B947" s="16"/>
      <c r="H947" s="16"/>
      <c r="I947" s="16"/>
    </row>
    <row r="948" spans="2:9" ht="12.75" customHeight="1">
      <c r="B948" s="16"/>
      <c r="H948" s="16"/>
      <c r="I948" s="16"/>
    </row>
    <row r="949" spans="2:9" ht="12.75" customHeight="1">
      <c r="B949" s="16"/>
      <c r="H949" s="16"/>
      <c r="I949" s="16"/>
    </row>
    <row r="950" spans="2:9" ht="12.75" customHeight="1">
      <c r="B950" s="16"/>
      <c r="H950" s="16"/>
      <c r="I950" s="16"/>
    </row>
    <row r="951" spans="2:9" ht="12.75" customHeight="1">
      <c r="B951" s="16"/>
      <c r="H951" s="16"/>
      <c r="I951" s="16"/>
    </row>
    <row r="952" spans="2:9" ht="12.75" customHeight="1">
      <c r="B952" s="16"/>
      <c r="H952" s="16"/>
      <c r="I952" s="16"/>
    </row>
    <row r="953" spans="2:9" ht="12.75" customHeight="1">
      <c r="B953" s="16"/>
      <c r="H953" s="16"/>
      <c r="I953" s="16"/>
    </row>
    <row r="954" spans="2:9" ht="12.75" customHeight="1">
      <c r="B954" s="16"/>
      <c r="H954" s="16"/>
      <c r="I954" s="16"/>
    </row>
    <row r="955" spans="2:9" ht="12.75" customHeight="1">
      <c r="B955" s="16"/>
      <c r="H955" s="16"/>
      <c r="I955" s="16"/>
    </row>
    <row r="956" spans="2:9" ht="12.75" customHeight="1">
      <c r="B956" s="16"/>
      <c r="H956" s="16"/>
      <c r="I956" s="16"/>
    </row>
    <row r="957" spans="2:9" ht="12.75" customHeight="1">
      <c r="B957" s="16"/>
      <c r="H957" s="16"/>
      <c r="I957" s="16"/>
    </row>
    <row r="958" spans="2:9" ht="12.75" customHeight="1">
      <c r="B958" s="16"/>
      <c r="H958" s="16"/>
      <c r="I958" s="16"/>
    </row>
    <row r="959" spans="2:9" ht="12.75" customHeight="1">
      <c r="B959" s="16"/>
      <c r="H959" s="16"/>
      <c r="I959" s="16"/>
    </row>
    <row r="960" spans="2:9" ht="12.75" customHeight="1">
      <c r="B960" s="16"/>
      <c r="H960" s="16"/>
      <c r="I960" s="16"/>
    </row>
    <row r="961" spans="2:9" ht="12.75" customHeight="1">
      <c r="B961" s="16"/>
      <c r="H961" s="16"/>
      <c r="I961" s="16"/>
    </row>
    <row r="962" spans="2:9" ht="12.75" customHeight="1">
      <c r="B962" s="16"/>
      <c r="H962" s="16"/>
      <c r="I962" s="16"/>
    </row>
    <row r="963" spans="2:9" ht="12.75" customHeight="1">
      <c r="B963" s="16"/>
      <c r="H963" s="16"/>
      <c r="I963" s="16"/>
    </row>
    <row r="964" spans="2:9" ht="12.75" customHeight="1">
      <c r="B964" s="16"/>
      <c r="H964" s="16"/>
      <c r="I964" s="16"/>
    </row>
    <row r="965" spans="2:9" ht="12.75" customHeight="1">
      <c r="B965" s="16"/>
      <c r="H965" s="16"/>
      <c r="I965" s="16"/>
    </row>
    <row r="966" spans="2:9" ht="12.75" customHeight="1">
      <c r="B966" s="16"/>
      <c r="H966" s="16"/>
      <c r="I966" s="16"/>
    </row>
    <row r="967" spans="2:9" ht="12.75" customHeight="1">
      <c r="B967" s="16"/>
      <c r="H967" s="16"/>
      <c r="I967" s="16"/>
    </row>
    <row r="968" spans="2:9" ht="12.75" customHeight="1">
      <c r="B968" s="16"/>
      <c r="H968" s="16"/>
      <c r="I968" s="16"/>
    </row>
    <row r="969" spans="2:9" ht="12.75" customHeight="1">
      <c r="B969" s="16"/>
      <c r="H969" s="16"/>
      <c r="I969" s="16"/>
    </row>
    <row r="970" spans="2:9" ht="12.75" customHeight="1">
      <c r="B970" s="16"/>
      <c r="H970" s="16"/>
      <c r="I970" s="16"/>
    </row>
    <row r="971" spans="2:9" ht="12.75" customHeight="1">
      <c r="B971" s="16"/>
      <c r="H971" s="16"/>
      <c r="I971" s="16"/>
    </row>
    <row r="972" spans="2:9" ht="12.75" customHeight="1">
      <c r="B972" s="16"/>
      <c r="H972" s="16"/>
      <c r="I972" s="16"/>
    </row>
    <row r="973" spans="2:9" ht="12.75" customHeight="1">
      <c r="B973" s="16"/>
      <c r="H973" s="16"/>
      <c r="I973" s="16"/>
    </row>
    <row r="974" spans="2:9" ht="12.75" customHeight="1">
      <c r="B974" s="16"/>
      <c r="H974" s="16"/>
      <c r="I974" s="16"/>
    </row>
    <row r="975" spans="2:9" ht="12.75" customHeight="1">
      <c r="B975" s="16"/>
      <c r="H975" s="16"/>
      <c r="I975" s="16"/>
    </row>
    <row r="976" spans="2:9" ht="12.75" customHeight="1">
      <c r="B976" s="16"/>
      <c r="H976" s="16"/>
      <c r="I976" s="16"/>
    </row>
    <row r="977" spans="2:9" ht="12.75" customHeight="1">
      <c r="B977" s="16"/>
      <c r="H977" s="16"/>
      <c r="I977" s="16"/>
    </row>
    <row r="978" spans="2:9" ht="12.75" customHeight="1">
      <c r="B978" s="16"/>
      <c r="H978" s="16"/>
      <c r="I978" s="16"/>
    </row>
    <row r="979" spans="2:9" ht="12.75" customHeight="1">
      <c r="B979" s="16"/>
      <c r="H979" s="16"/>
      <c r="I979" s="16"/>
    </row>
    <row r="980" spans="2:9" ht="12.75" customHeight="1">
      <c r="B980" s="16"/>
      <c r="H980" s="16"/>
      <c r="I980" s="16"/>
    </row>
    <row r="981" spans="2:9" ht="12.75" customHeight="1">
      <c r="B981" s="16"/>
      <c r="H981" s="16"/>
      <c r="I981" s="16"/>
    </row>
    <row r="982" spans="2:9" ht="12.75" customHeight="1">
      <c r="B982" s="16"/>
      <c r="H982" s="16"/>
      <c r="I982" s="16"/>
    </row>
    <row r="983" spans="2:9" ht="12.75" customHeight="1">
      <c r="B983" s="16"/>
      <c r="H983" s="16"/>
      <c r="I983" s="16"/>
    </row>
    <row r="984" spans="2:9" ht="12.75" customHeight="1">
      <c r="B984" s="16"/>
      <c r="H984" s="16"/>
      <c r="I984" s="16"/>
    </row>
    <row r="985" spans="2:9" ht="12.75" customHeight="1">
      <c r="B985" s="16"/>
      <c r="H985" s="16"/>
      <c r="I985" s="16"/>
    </row>
    <row r="986" spans="2:9" ht="12.75" customHeight="1">
      <c r="B986" s="16"/>
      <c r="H986" s="16"/>
      <c r="I986" s="16"/>
    </row>
    <row r="987" spans="2:9" ht="12.75" customHeight="1">
      <c r="B987" s="16"/>
      <c r="H987" s="16"/>
      <c r="I987" s="16"/>
    </row>
    <row r="988" spans="2:9" ht="12.75" customHeight="1">
      <c r="B988" s="16"/>
      <c r="H988" s="16"/>
      <c r="I988" s="16"/>
    </row>
    <row r="989" spans="2:9" ht="12.75" customHeight="1">
      <c r="B989" s="16"/>
      <c r="H989" s="16"/>
      <c r="I989" s="16"/>
    </row>
    <row r="990" spans="2:9" ht="12.75" customHeight="1">
      <c r="B990" s="16"/>
      <c r="H990" s="16"/>
      <c r="I990" s="16"/>
    </row>
    <row r="991" spans="2:9" ht="12.75" customHeight="1">
      <c r="B991" s="16"/>
      <c r="H991" s="16"/>
      <c r="I991" s="16"/>
    </row>
    <row r="992" spans="2:9" ht="12.75" customHeight="1">
      <c r="B992" s="16"/>
      <c r="H992" s="16"/>
      <c r="I992" s="16"/>
    </row>
    <row r="993" spans="2:9" ht="12.75" customHeight="1">
      <c r="B993" s="16"/>
      <c r="H993" s="16"/>
      <c r="I993" s="16"/>
    </row>
    <row r="994" spans="2:9" ht="12.75" customHeight="1">
      <c r="B994" s="16"/>
      <c r="H994" s="16"/>
      <c r="I994" s="16"/>
    </row>
    <row r="995" spans="2:9" ht="12.75" customHeight="1">
      <c r="B995" s="16"/>
      <c r="H995" s="16"/>
      <c r="I995" s="16"/>
    </row>
    <row r="996" spans="2:9" ht="12.75" customHeight="1">
      <c r="B996" s="16"/>
      <c r="H996" s="16"/>
      <c r="I996" s="16"/>
    </row>
    <row r="997" spans="2:9" ht="12.75" customHeight="1">
      <c r="B997" s="16"/>
      <c r="H997" s="16"/>
      <c r="I997" s="16"/>
    </row>
    <row r="998" spans="2:9" ht="12.75" customHeight="1">
      <c r="B998" s="16"/>
      <c r="H998" s="16"/>
      <c r="I998" s="16"/>
    </row>
    <row r="999" spans="2:9" ht="12.75" customHeight="1">
      <c r="B999" s="16"/>
      <c r="H999" s="16"/>
      <c r="I999" s="16"/>
    </row>
    <row r="1000" spans="2:9" ht="12.75" customHeight="1">
      <c r="B1000" s="16"/>
      <c r="H1000" s="16"/>
      <c r="I1000" s="16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0"/>
  <sheetViews>
    <sheetView workbookViewId="0">
      <selection activeCell="D22" sqref="D22"/>
    </sheetView>
  </sheetViews>
  <sheetFormatPr baseColWidth="10" defaultColWidth="12.5703125" defaultRowHeight="15" customHeight="1"/>
  <cols>
    <col min="1" max="1" width="13.140625" customWidth="1"/>
    <col min="2" max="2" width="77" bestFit="1" customWidth="1"/>
    <col min="3" max="4" width="18.140625" customWidth="1"/>
    <col min="5" max="5" width="21.7109375" customWidth="1"/>
    <col min="6" max="6" width="12.5703125" customWidth="1"/>
    <col min="8" max="9" width="19.140625" customWidth="1"/>
    <col min="10" max="10" width="31.7109375" customWidth="1"/>
  </cols>
  <sheetData>
    <row r="1" spans="1:30" ht="12.75" customHeight="1">
      <c r="A1" s="1" t="s">
        <v>0</v>
      </c>
      <c r="B1" s="2"/>
      <c r="C1" s="3"/>
      <c r="D1" s="3"/>
      <c r="E1" s="3"/>
      <c r="F1" s="3"/>
      <c r="G1" s="17"/>
      <c r="H1" s="17"/>
      <c r="I1" s="5"/>
      <c r="J1" s="3"/>
    </row>
    <row r="2" spans="1:30" ht="12.75" customHeight="1">
      <c r="A2" s="1" t="s">
        <v>1</v>
      </c>
      <c r="B2" s="2"/>
      <c r="C2" s="3"/>
      <c r="D2" s="3"/>
      <c r="E2" s="3"/>
      <c r="F2" s="3"/>
      <c r="G2" s="17"/>
      <c r="H2" s="17"/>
      <c r="I2" s="5"/>
      <c r="J2" s="3"/>
    </row>
    <row r="3" spans="1:30" ht="12.75" customHeight="1">
      <c r="A3" s="2" t="s">
        <v>2</v>
      </c>
      <c r="C3" s="3"/>
      <c r="D3" s="3"/>
      <c r="E3" s="3"/>
      <c r="F3" s="3"/>
      <c r="G3" s="17"/>
      <c r="H3" s="17"/>
      <c r="I3" s="5"/>
      <c r="J3" s="3"/>
    </row>
    <row r="4" spans="1:30" ht="12.75" customHeight="1">
      <c r="A4" s="3"/>
      <c r="C4" s="3"/>
      <c r="D4" s="3"/>
      <c r="E4" s="3"/>
      <c r="F4" s="3"/>
      <c r="G4" s="17"/>
      <c r="H4" s="17"/>
      <c r="I4" s="5"/>
      <c r="J4" s="3"/>
    </row>
    <row r="5" spans="1:30" ht="12.75" customHeight="1">
      <c r="A5" s="3"/>
      <c r="C5" s="3"/>
      <c r="D5" s="3"/>
      <c r="E5" s="3"/>
      <c r="F5" s="3"/>
      <c r="G5" s="17"/>
      <c r="H5" s="17"/>
      <c r="I5" s="5"/>
      <c r="J5" s="3"/>
    </row>
    <row r="6" spans="1:30" ht="12.75" customHeight="1">
      <c r="A6" s="77" t="s">
        <v>3</v>
      </c>
      <c r="B6" s="77" t="s">
        <v>4</v>
      </c>
      <c r="C6" s="77" t="s">
        <v>5</v>
      </c>
      <c r="D6" s="77" t="s">
        <v>6</v>
      </c>
      <c r="E6" s="77" t="s">
        <v>7</v>
      </c>
      <c r="F6" s="77" t="s">
        <v>8</v>
      </c>
      <c r="G6" s="78" t="s">
        <v>9</v>
      </c>
      <c r="H6" s="78" t="s">
        <v>10</v>
      </c>
      <c r="I6" s="77" t="s">
        <v>11</v>
      </c>
      <c r="J6" s="77" t="s">
        <v>12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2.75" customHeight="1">
      <c r="A7" s="79">
        <v>1</v>
      </c>
      <c r="B7" s="80" t="s">
        <v>55</v>
      </c>
      <c r="C7" s="79" t="s">
        <v>56</v>
      </c>
      <c r="D7" s="79" t="s">
        <v>57</v>
      </c>
      <c r="E7" s="79"/>
      <c r="F7" s="79">
        <v>18</v>
      </c>
      <c r="G7" s="81" t="s">
        <v>58</v>
      </c>
      <c r="H7" s="81">
        <v>1242</v>
      </c>
      <c r="I7" s="82" t="s">
        <v>59</v>
      </c>
      <c r="J7" s="79" t="s">
        <v>60</v>
      </c>
    </row>
    <row r="8" spans="1:30" ht="12.75" customHeight="1">
      <c r="A8" s="79">
        <f t="shared" ref="A8:A99" si="0">A7+1</f>
        <v>2</v>
      </c>
      <c r="B8" s="80" t="s">
        <v>61</v>
      </c>
      <c r="C8" s="79" t="s">
        <v>56</v>
      </c>
      <c r="D8" s="79" t="s">
        <v>62</v>
      </c>
      <c r="E8" s="79"/>
      <c r="F8" s="79">
        <v>180</v>
      </c>
      <c r="G8" s="83">
        <v>44987</v>
      </c>
      <c r="H8" s="81">
        <v>360</v>
      </c>
      <c r="I8" s="82" t="s">
        <v>59</v>
      </c>
      <c r="J8" s="79" t="s">
        <v>60</v>
      </c>
    </row>
    <row r="9" spans="1:30" ht="12.75" customHeight="1">
      <c r="A9" s="79">
        <f t="shared" si="0"/>
        <v>3</v>
      </c>
      <c r="B9" s="84" t="s">
        <v>63</v>
      </c>
      <c r="C9" s="79" t="s">
        <v>56</v>
      </c>
      <c r="D9" s="79" t="s">
        <v>64</v>
      </c>
      <c r="E9" s="79"/>
      <c r="F9" s="79">
        <v>5</v>
      </c>
      <c r="G9" s="81">
        <v>27.94</v>
      </c>
      <c r="H9" s="81">
        <v>135</v>
      </c>
      <c r="I9" s="82" t="s">
        <v>59</v>
      </c>
      <c r="J9" s="79" t="s">
        <v>60</v>
      </c>
    </row>
    <row r="10" spans="1:30" ht="12.75" customHeight="1">
      <c r="A10" s="79">
        <f t="shared" si="0"/>
        <v>4</v>
      </c>
      <c r="B10" s="85" t="s">
        <v>65</v>
      </c>
      <c r="C10" s="79" t="s">
        <v>56</v>
      </c>
      <c r="D10" s="79" t="s">
        <v>66</v>
      </c>
      <c r="E10" s="79"/>
      <c r="F10" s="79">
        <v>10</v>
      </c>
      <c r="G10" s="81">
        <v>4.37</v>
      </c>
      <c r="H10" s="81">
        <v>43.7</v>
      </c>
      <c r="I10" s="82" t="s">
        <v>59</v>
      </c>
      <c r="J10" s="79" t="s">
        <v>60</v>
      </c>
    </row>
    <row r="11" spans="1:30" ht="12.75" customHeight="1">
      <c r="A11" s="79">
        <f t="shared" si="0"/>
        <v>5</v>
      </c>
      <c r="B11" s="85" t="s">
        <v>67</v>
      </c>
      <c r="C11" s="79" t="s">
        <v>56</v>
      </c>
      <c r="D11" s="79" t="s">
        <v>68</v>
      </c>
      <c r="E11" s="79"/>
      <c r="F11" s="79">
        <v>5</v>
      </c>
      <c r="G11" s="81">
        <v>21.97</v>
      </c>
      <c r="H11" s="81">
        <v>100</v>
      </c>
      <c r="I11" s="82" t="s">
        <v>59</v>
      </c>
      <c r="J11" s="79" t="s">
        <v>60</v>
      </c>
    </row>
    <row r="12" spans="1:30" ht="12.75" customHeight="1">
      <c r="A12" s="3">
        <f t="shared" si="0"/>
        <v>6</v>
      </c>
      <c r="C12" s="3"/>
      <c r="D12" s="3"/>
      <c r="E12" s="3"/>
      <c r="F12" s="3"/>
      <c r="G12" s="17"/>
      <c r="H12" s="17"/>
      <c r="I12" s="5"/>
      <c r="J12" s="3"/>
    </row>
    <row r="13" spans="1:30" ht="12.75" customHeight="1">
      <c r="A13" s="3">
        <f t="shared" si="0"/>
        <v>7</v>
      </c>
      <c r="C13" s="3"/>
      <c r="D13" s="3"/>
      <c r="E13" s="3"/>
      <c r="F13" s="3"/>
      <c r="G13" s="17"/>
      <c r="H13" s="17"/>
      <c r="I13" s="5"/>
      <c r="J13" s="3"/>
    </row>
    <row r="14" spans="1:30" ht="12.75" customHeight="1">
      <c r="A14" s="3">
        <f t="shared" si="0"/>
        <v>8</v>
      </c>
      <c r="C14" s="3"/>
      <c r="D14" s="3"/>
      <c r="E14" s="3"/>
      <c r="F14" s="3"/>
      <c r="G14" s="17"/>
      <c r="H14" s="17"/>
      <c r="I14" s="5"/>
      <c r="J14" s="3"/>
    </row>
    <row r="15" spans="1:30" ht="12.75" customHeight="1">
      <c r="A15" s="3">
        <f t="shared" si="0"/>
        <v>9</v>
      </c>
      <c r="C15" s="3"/>
      <c r="D15" s="3"/>
      <c r="E15" s="3"/>
      <c r="F15" s="3"/>
      <c r="G15" s="17"/>
      <c r="H15" s="17"/>
      <c r="I15" s="5"/>
      <c r="J15" s="3"/>
    </row>
    <row r="16" spans="1:30" ht="12.75" customHeight="1">
      <c r="A16" s="3">
        <f t="shared" si="0"/>
        <v>10</v>
      </c>
      <c r="C16" s="3"/>
      <c r="D16" s="3"/>
      <c r="E16" s="3"/>
      <c r="F16" s="3"/>
      <c r="G16" s="17"/>
      <c r="H16" s="17"/>
      <c r="I16" s="5"/>
      <c r="J16" s="3"/>
    </row>
    <row r="17" spans="1:10" ht="12.75" customHeight="1">
      <c r="A17" s="3">
        <f t="shared" si="0"/>
        <v>11</v>
      </c>
      <c r="C17" s="3"/>
      <c r="D17" s="3"/>
      <c r="E17" s="3"/>
      <c r="F17" s="3"/>
      <c r="G17" s="17"/>
      <c r="H17" s="17"/>
      <c r="I17" s="5"/>
      <c r="J17" s="3"/>
    </row>
    <row r="18" spans="1:10" ht="12.75" customHeight="1">
      <c r="A18" s="3">
        <f t="shared" si="0"/>
        <v>12</v>
      </c>
      <c r="C18" s="3"/>
      <c r="D18" s="3"/>
      <c r="E18" s="3"/>
      <c r="F18" s="3"/>
      <c r="G18" s="17"/>
      <c r="H18" s="17"/>
      <c r="I18" s="5"/>
      <c r="J18" s="3"/>
    </row>
    <row r="19" spans="1:10" ht="12.75" customHeight="1">
      <c r="A19" s="3">
        <f t="shared" si="0"/>
        <v>13</v>
      </c>
      <c r="C19" s="3"/>
      <c r="D19" s="3"/>
      <c r="E19" s="3"/>
      <c r="F19" s="3"/>
      <c r="G19" s="17"/>
      <c r="H19" s="17"/>
      <c r="I19" s="5"/>
      <c r="J19" s="3"/>
    </row>
    <row r="20" spans="1:10" ht="12.75" customHeight="1">
      <c r="A20" s="3">
        <f t="shared" si="0"/>
        <v>14</v>
      </c>
      <c r="C20" s="3"/>
      <c r="D20" s="3"/>
      <c r="E20" s="3"/>
      <c r="F20" s="3"/>
      <c r="G20" s="17"/>
      <c r="H20" s="17"/>
      <c r="I20" s="5"/>
      <c r="J20" s="3"/>
    </row>
    <row r="21" spans="1:10" ht="12.75" customHeight="1">
      <c r="A21" s="3">
        <f t="shared" si="0"/>
        <v>15</v>
      </c>
      <c r="C21" s="3"/>
      <c r="D21" s="3"/>
      <c r="E21" s="3"/>
      <c r="F21" s="3"/>
      <c r="G21" s="17"/>
      <c r="H21" s="17"/>
      <c r="I21" s="5"/>
      <c r="J21" s="3"/>
    </row>
    <row r="22" spans="1:10" ht="12.75" customHeight="1">
      <c r="A22" s="3">
        <f t="shared" si="0"/>
        <v>16</v>
      </c>
      <c r="C22" s="3"/>
      <c r="D22" s="3"/>
      <c r="E22" s="3"/>
      <c r="F22" s="3"/>
      <c r="G22" s="17"/>
      <c r="H22" s="17"/>
      <c r="I22" s="5"/>
      <c r="J22" s="3"/>
    </row>
    <row r="23" spans="1:10" ht="12.75" customHeight="1">
      <c r="A23" s="3">
        <f t="shared" si="0"/>
        <v>17</v>
      </c>
      <c r="C23" s="3"/>
      <c r="D23" s="3"/>
      <c r="E23" s="3"/>
      <c r="F23" s="3"/>
      <c r="G23" s="17"/>
      <c r="H23" s="17"/>
      <c r="I23" s="5"/>
      <c r="J23" s="3"/>
    </row>
    <row r="24" spans="1:10" ht="12.75" customHeight="1">
      <c r="A24" s="3">
        <f t="shared" si="0"/>
        <v>18</v>
      </c>
      <c r="C24" s="3"/>
      <c r="D24" s="3"/>
      <c r="E24" s="3"/>
      <c r="F24" s="3"/>
      <c r="G24" s="17"/>
      <c r="H24" s="17"/>
      <c r="I24" s="5"/>
      <c r="J24" s="3"/>
    </row>
    <row r="25" spans="1:10" ht="12.75" customHeight="1">
      <c r="A25" s="3">
        <f t="shared" si="0"/>
        <v>19</v>
      </c>
      <c r="C25" s="3"/>
      <c r="D25" s="3"/>
      <c r="E25" s="3"/>
      <c r="F25" s="3"/>
      <c r="G25" s="17"/>
      <c r="H25" s="17"/>
      <c r="I25" s="5"/>
      <c r="J25" s="3"/>
    </row>
    <row r="26" spans="1:10" ht="12.75" customHeight="1">
      <c r="A26" s="3">
        <f t="shared" si="0"/>
        <v>20</v>
      </c>
      <c r="C26" s="3"/>
      <c r="D26" s="3"/>
      <c r="E26" s="3"/>
      <c r="F26" s="3"/>
      <c r="G26" s="17"/>
      <c r="H26" s="17"/>
      <c r="I26" s="5"/>
      <c r="J26" s="3"/>
    </row>
    <row r="27" spans="1:10" ht="12.75" customHeight="1">
      <c r="A27" s="3">
        <f t="shared" si="0"/>
        <v>21</v>
      </c>
      <c r="C27" s="3"/>
      <c r="D27" s="3"/>
      <c r="E27" s="3"/>
      <c r="F27" s="3"/>
      <c r="G27" s="17"/>
      <c r="H27" s="17"/>
      <c r="I27" s="5"/>
      <c r="J27" s="3"/>
    </row>
    <row r="28" spans="1:10" ht="12.75" customHeight="1">
      <c r="A28" s="3">
        <f t="shared" si="0"/>
        <v>22</v>
      </c>
      <c r="C28" s="3"/>
      <c r="D28" s="3"/>
      <c r="E28" s="3"/>
      <c r="F28" s="3"/>
      <c r="G28" s="17"/>
      <c r="H28" s="17"/>
      <c r="I28" s="5"/>
      <c r="J28" s="3"/>
    </row>
    <row r="29" spans="1:10" ht="12.75" customHeight="1">
      <c r="A29" s="3">
        <f t="shared" si="0"/>
        <v>23</v>
      </c>
      <c r="C29" s="3"/>
      <c r="D29" s="3"/>
      <c r="E29" s="3"/>
      <c r="F29" s="3"/>
      <c r="G29" s="17"/>
      <c r="H29" s="17"/>
      <c r="I29" s="5"/>
      <c r="J29" s="3"/>
    </row>
    <row r="30" spans="1:10" ht="12.75" customHeight="1">
      <c r="A30" s="3">
        <f t="shared" si="0"/>
        <v>24</v>
      </c>
      <c r="C30" s="3"/>
      <c r="D30" s="3"/>
      <c r="E30" s="3"/>
      <c r="F30" s="3"/>
      <c r="G30" s="17"/>
      <c r="H30" s="17"/>
      <c r="I30" s="5"/>
      <c r="J30" s="3"/>
    </row>
    <row r="31" spans="1:10" ht="12.75" customHeight="1">
      <c r="A31" s="3">
        <f t="shared" si="0"/>
        <v>25</v>
      </c>
      <c r="C31" s="3"/>
      <c r="D31" s="3"/>
      <c r="E31" s="3"/>
      <c r="F31" s="3"/>
      <c r="G31" s="17"/>
      <c r="H31" s="17"/>
      <c r="I31" s="5"/>
      <c r="J31" s="3"/>
    </row>
    <row r="32" spans="1:10" ht="12.75" customHeight="1">
      <c r="A32" s="3">
        <f t="shared" si="0"/>
        <v>26</v>
      </c>
      <c r="C32" s="3"/>
      <c r="D32" s="3"/>
      <c r="E32" s="3"/>
      <c r="F32" s="3"/>
      <c r="G32" s="17"/>
      <c r="H32" s="17"/>
      <c r="I32" s="5"/>
      <c r="J32" s="3"/>
    </row>
    <row r="33" spans="1:10" ht="12.75" customHeight="1">
      <c r="A33" s="3">
        <f t="shared" si="0"/>
        <v>27</v>
      </c>
      <c r="C33" s="3"/>
      <c r="D33" s="3"/>
      <c r="E33" s="3"/>
      <c r="F33" s="3"/>
      <c r="G33" s="17"/>
      <c r="H33" s="17"/>
      <c r="I33" s="5"/>
      <c r="J33" s="3"/>
    </row>
    <row r="34" spans="1:10" ht="12.75" customHeight="1">
      <c r="A34" s="3">
        <f t="shared" si="0"/>
        <v>28</v>
      </c>
      <c r="C34" s="3"/>
      <c r="D34" s="3"/>
      <c r="E34" s="3"/>
      <c r="F34" s="3"/>
      <c r="G34" s="17"/>
      <c r="H34" s="17"/>
      <c r="I34" s="5"/>
      <c r="J34" s="3"/>
    </row>
    <row r="35" spans="1:10" ht="12.75" customHeight="1">
      <c r="A35" s="3">
        <f t="shared" si="0"/>
        <v>29</v>
      </c>
      <c r="C35" s="3"/>
      <c r="D35" s="3"/>
      <c r="E35" s="3"/>
      <c r="F35" s="3"/>
      <c r="G35" s="17"/>
      <c r="H35" s="17"/>
      <c r="I35" s="5"/>
      <c r="J35" s="3"/>
    </row>
    <row r="36" spans="1:10" ht="12.75" customHeight="1">
      <c r="A36" s="3">
        <f t="shared" si="0"/>
        <v>30</v>
      </c>
      <c r="C36" s="3"/>
      <c r="D36" s="3"/>
      <c r="E36" s="3"/>
      <c r="F36" s="3"/>
      <c r="G36" s="17"/>
      <c r="H36" s="17"/>
      <c r="I36" s="5"/>
      <c r="J36" s="3"/>
    </row>
    <row r="37" spans="1:10" ht="12.75" customHeight="1">
      <c r="A37" s="3">
        <f t="shared" si="0"/>
        <v>31</v>
      </c>
      <c r="C37" s="3"/>
      <c r="D37" s="3"/>
      <c r="E37" s="3"/>
      <c r="F37" s="3"/>
      <c r="G37" s="17"/>
      <c r="H37" s="17"/>
      <c r="I37" s="5"/>
      <c r="J37" s="3"/>
    </row>
    <row r="38" spans="1:10" ht="12.75" customHeight="1">
      <c r="A38" s="3">
        <f t="shared" si="0"/>
        <v>32</v>
      </c>
      <c r="C38" s="3"/>
      <c r="D38" s="3"/>
      <c r="E38" s="3"/>
      <c r="F38" s="3"/>
      <c r="G38" s="17"/>
      <c r="H38" s="17"/>
      <c r="I38" s="5"/>
      <c r="J38" s="3"/>
    </row>
    <row r="39" spans="1:10" ht="12.75" customHeight="1">
      <c r="A39" s="3">
        <f t="shared" si="0"/>
        <v>33</v>
      </c>
      <c r="C39" s="3"/>
      <c r="D39" s="3"/>
      <c r="E39" s="3"/>
      <c r="F39" s="3"/>
      <c r="G39" s="17"/>
      <c r="H39" s="17"/>
      <c r="I39" s="5"/>
      <c r="J39" s="3"/>
    </row>
    <row r="40" spans="1:10" ht="12.75" customHeight="1">
      <c r="A40" s="3">
        <f t="shared" si="0"/>
        <v>34</v>
      </c>
      <c r="C40" s="3"/>
      <c r="D40" s="3"/>
      <c r="E40" s="3"/>
      <c r="F40" s="3"/>
      <c r="G40" s="17"/>
      <c r="H40" s="17"/>
      <c r="I40" s="5"/>
      <c r="J40" s="3"/>
    </row>
    <row r="41" spans="1:10" ht="12.75" customHeight="1">
      <c r="A41" s="3">
        <f t="shared" si="0"/>
        <v>35</v>
      </c>
      <c r="C41" s="3"/>
      <c r="D41" s="3"/>
      <c r="E41" s="3"/>
      <c r="F41" s="3"/>
      <c r="G41" s="17"/>
      <c r="H41" s="17"/>
      <c r="I41" s="5"/>
      <c r="J41" s="3"/>
    </row>
    <row r="42" spans="1:10" ht="12.75" customHeight="1">
      <c r="A42" s="3">
        <f t="shared" si="0"/>
        <v>36</v>
      </c>
      <c r="C42" s="3"/>
      <c r="D42" s="3"/>
      <c r="E42" s="3"/>
      <c r="F42" s="3"/>
      <c r="G42" s="17"/>
      <c r="H42" s="17"/>
      <c r="I42" s="5"/>
      <c r="J42" s="3"/>
    </row>
    <row r="43" spans="1:10" ht="12.75" customHeight="1">
      <c r="A43" s="3">
        <f t="shared" si="0"/>
        <v>37</v>
      </c>
      <c r="C43" s="3"/>
      <c r="D43" s="3"/>
      <c r="E43" s="3"/>
      <c r="F43" s="3"/>
      <c r="G43" s="17"/>
      <c r="H43" s="17"/>
      <c r="I43" s="5"/>
      <c r="J43" s="3"/>
    </row>
    <row r="44" spans="1:10" ht="12.75" customHeight="1">
      <c r="A44" s="3">
        <f t="shared" si="0"/>
        <v>38</v>
      </c>
      <c r="C44" s="3"/>
      <c r="D44" s="3"/>
      <c r="E44" s="3"/>
      <c r="F44" s="3"/>
      <c r="G44" s="17"/>
      <c r="H44" s="17"/>
      <c r="I44" s="5"/>
      <c r="J44" s="3"/>
    </row>
    <row r="45" spans="1:10" ht="12.75" customHeight="1">
      <c r="A45" s="3">
        <f t="shared" si="0"/>
        <v>39</v>
      </c>
      <c r="C45" s="3"/>
      <c r="D45" s="3"/>
      <c r="E45" s="3"/>
      <c r="F45" s="3"/>
      <c r="G45" s="17"/>
      <c r="H45" s="17"/>
      <c r="I45" s="5"/>
      <c r="J45" s="3"/>
    </row>
    <row r="46" spans="1:10" ht="12.75" customHeight="1">
      <c r="A46" s="3">
        <f t="shared" si="0"/>
        <v>40</v>
      </c>
      <c r="C46" s="3"/>
      <c r="D46" s="3"/>
      <c r="E46" s="3"/>
      <c r="F46" s="3"/>
      <c r="G46" s="17"/>
      <c r="H46" s="17"/>
      <c r="I46" s="5"/>
      <c r="J46" s="3"/>
    </row>
    <row r="47" spans="1:10" ht="12.75" customHeight="1">
      <c r="A47" s="3">
        <f t="shared" si="0"/>
        <v>41</v>
      </c>
      <c r="C47" s="3"/>
      <c r="D47" s="3"/>
      <c r="E47" s="3"/>
      <c r="F47" s="3"/>
      <c r="G47" s="17"/>
      <c r="H47" s="17"/>
      <c r="I47" s="5"/>
      <c r="J47" s="3"/>
    </row>
    <row r="48" spans="1:10" ht="12.75" customHeight="1">
      <c r="A48" s="3">
        <f t="shared" si="0"/>
        <v>42</v>
      </c>
      <c r="C48" s="3"/>
      <c r="D48" s="3"/>
      <c r="E48" s="3"/>
      <c r="F48" s="3"/>
      <c r="G48" s="17"/>
      <c r="H48" s="17"/>
      <c r="I48" s="5"/>
      <c r="J48" s="3"/>
    </row>
    <row r="49" spans="1:10" ht="12.75" customHeight="1">
      <c r="A49" s="3">
        <f t="shared" si="0"/>
        <v>43</v>
      </c>
      <c r="C49" s="3"/>
      <c r="D49" s="3"/>
      <c r="E49" s="3"/>
      <c r="F49" s="3"/>
      <c r="G49" s="17"/>
      <c r="H49" s="17"/>
      <c r="I49" s="5"/>
      <c r="J49" s="3"/>
    </row>
    <row r="50" spans="1:10" ht="12.75" customHeight="1">
      <c r="A50" s="3">
        <f t="shared" si="0"/>
        <v>44</v>
      </c>
      <c r="C50" s="3"/>
      <c r="D50" s="3"/>
      <c r="E50" s="3"/>
      <c r="F50" s="3"/>
      <c r="G50" s="17"/>
      <c r="H50" s="17"/>
      <c r="I50" s="5"/>
      <c r="J50" s="3"/>
    </row>
    <row r="51" spans="1:10" ht="12.75" customHeight="1">
      <c r="A51" s="3">
        <f t="shared" si="0"/>
        <v>45</v>
      </c>
      <c r="C51" s="3"/>
      <c r="D51" s="3"/>
      <c r="E51" s="3"/>
      <c r="F51" s="3"/>
      <c r="G51" s="17"/>
      <c r="H51" s="17"/>
      <c r="I51" s="5"/>
      <c r="J51" s="3"/>
    </row>
    <row r="52" spans="1:10" ht="12.75" customHeight="1">
      <c r="A52" s="3">
        <f t="shared" si="0"/>
        <v>46</v>
      </c>
      <c r="C52" s="3"/>
      <c r="D52" s="3"/>
      <c r="E52" s="3"/>
      <c r="F52" s="3"/>
      <c r="G52" s="17"/>
      <c r="H52" s="17"/>
      <c r="I52" s="5"/>
      <c r="J52" s="3"/>
    </row>
    <row r="53" spans="1:10" ht="12.75" customHeight="1">
      <c r="A53" s="3">
        <f t="shared" si="0"/>
        <v>47</v>
      </c>
      <c r="C53" s="3"/>
      <c r="D53" s="3"/>
      <c r="E53" s="3"/>
      <c r="F53" s="3"/>
      <c r="G53" s="17"/>
      <c r="H53" s="17"/>
      <c r="I53" s="5"/>
      <c r="J53" s="3"/>
    </row>
    <row r="54" spans="1:10" ht="12.75" customHeight="1">
      <c r="A54" s="3">
        <f t="shared" si="0"/>
        <v>48</v>
      </c>
      <c r="C54" s="3"/>
      <c r="D54" s="3"/>
      <c r="E54" s="3"/>
      <c r="F54" s="3"/>
      <c r="G54" s="17"/>
      <c r="H54" s="17"/>
      <c r="I54" s="5"/>
      <c r="J54" s="3"/>
    </row>
    <row r="55" spans="1:10" ht="12.75" customHeight="1">
      <c r="A55" s="3">
        <f t="shared" si="0"/>
        <v>49</v>
      </c>
      <c r="C55" s="3"/>
      <c r="D55" s="3"/>
      <c r="E55" s="3"/>
      <c r="F55" s="3"/>
      <c r="G55" s="17"/>
      <c r="H55" s="17"/>
      <c r="I55" s="5"/>
      <c r="J55" s="3"/>
    </row>
    <row r="56" spans="1:10" ht="12.75" customHeight="1">
      <c r="A56" s="3">
        <f t="shared" si="0"/>
        <v>50</v>
      </c>
      <c r="C56" s="3"/>
      <c r="D56" s="3"/>
      <c r="E56" s="3"/>
      <c r="F56" s="3"/>
      <c r="G56" s="17"/>
      <c r="H56" s="17"/>
      <c r="I56" s="5"/>
      <c r="J56" s="3"/>
    </row>
    <row r="57" spans="1:10" ht="12.75" customHeight="1">
      <c r="A57" s="3">
        <f t="shared" si="0"/>
        <v>51</v>
      </c>
      <c r="C57" s="3"/>
      <c r="D57" s="3"/>
      <c r="E57" s="3"/>
      <c r="F57" s="3"/>
      <c r="G57" s="17"/>
      <c r="H57" s="17"/>
      <c r="I57" s="5"/>
      <c r="J57" s="3"/>
    </row>
    <row r="58" spans="1:10" ht="12.75" customHeight="1">
      <c r="A58" s="3">
        <f t="shared" si="0"/>
        <v>52</v>
      </c>
      <c r="C58" s="3"/>
      <c r="D58" s="3"/>
      <c r="E58" s="3"/>
      <c r="F58" s="3"/>
      <c r="G58" s="17"/>
      <c r="H58" s="17"/>
      <c r="I58" s="5"/>
      <c r="J58" s="3"/>
    </row>
    <row r="59" spans="1:10" ht="12.75" customHeight="1">
      <c r="A59" s="3">
        <f t="shared" si="0"/>
        <v>53</v>
      </c>
      <c r="C59" s="3"/>
      <c r="D59" s="3"/>
      <c r="E59" s="3"/>
      <c r="F59" s="3"/>
      <c r="G59" s="17"/>
      <c r="H59" s="17"/>
      <c r="I59" s="5"/>
      <c r="J59" s="3"/>
    </row>
    <row r="60" spans="1:10" ht="12.75" customHeight="1">
      <c r="A60" s="3">
        <f t="shared" si="0"/>
        <v>54</v>
      </c>
      <c r="C60" s="3"/>
      <c r="D60" s="3"/>
      <c r="E60" s="3"/>
      <c r="F60" s="3"/>
      <c r="G60" s="17"/>
      <c r="H60" s="17"/>
      <c r="I60" s="5"/>
      <c r="J60" s="3"/>
    </row>
    <row r="61" spans="1:10" ht="12.75" customHeight="1">
      <c r="A61" s="3">
        <f t="shared" si="0"/>
        <v>55</v>
      </c>
      <c r="C61" s="3"/>
      <c r="D61" s="3"/>
      <c r="E61" s="3"/>
      <c r="F61" s="3"/>
      <c r="G61" s="17"/>
      <c r="H61" s="17"/>
      <c r="I61" s="5"/>
      <c r="J61" s="3"/>
    </row>
    <row r="62" spans="1:10" ht="12.75" customHeight="1">
      <c r="A62" s="3">
        <f t="shared" si="0"/>
        <v>56</v>
      </c>
      <c r="C62" s="3"/>
      <c r="D62" s="3"/>
      <c r="E62" s="3"/>
      <c r="F62" s="3"/>
      <c r="G62" s="17"/>
      <c r="H62" s="17"/>
      <c r="I62" s="5"/>
      <c r="J62" s="3"/>
    </row>
    <row r="63" spans="1:10" ht="12.75" customHeight="1">
      <c r="A63" s="3">
        <f t="shared" si="0"/>
        <v>57</v>
      </c>
      <c r="C63" s="3"/>
      <c r="D63" s="3"/>
      <c r="E63" s="3"/>
      <c r="F63" s="3"/>
      <c r="G63" s="17"/>
      <c r="H63" s="17"/>
      <c r="I63" s="5"/>
      <c r="J63" s="3"/>
    </row>
    <row r="64" spans="1:10" ht="12.75" customHeight="1">
      <c r="A64" s="3">
        <f t="shared" si="0"/>
        <v>58</v>
      </c>
      <c r="C64" s="3"/>
      <c r="D64" s="3"/>
      <c r="E64" s="3"/>
      <c r="F64" s="3"/>
      <c r="G64" s="17"/>
      <c r="H64" s="17"/>
      <c r="I64" s="5"/>
      <c r="J64" s="3"/>
    </row>
    <row r="65" spans="1:10" ht="12.75" customHeight="1">
      <c r="A65" s="3">
        <f t="shared" si="0"/>
        <v>59</v>
      </c>
      <c r="C65" s="3"/>
      <c r="D65" s="3"/>
      <c r="E65" s="3"/>
      <c r="F65" s="3"/>
      <c r="G65" s="17"/>
      <c r="H65" s="17"/>
      <c r="I65" s="5"/>
      <c r="J65" s="3"/>
    </row>
    <row r="66" spans="1:10" ht="12.75" customHeight="1">
      <c r="A66" s="3">
        <f t="shared" si="0"/>
        <v>60</v>
      </c>
      <c r="C66" s="3"/>
      <c r="D66" s="3"/>
      <c r="E66" s="3"/>
      <c r="F66" s="3"/>
      <c r="G66" s="17"/>
      <c r="H66" s="17"/>
      <c r="I66" s="5"/>
      <c r="J66" s="3"/>
    </row>
    <row r="67" spans="1:10" ht="12.75" customHeight="1">
      <c r="A67" s="3">
        <f t="shared" si="0"/>
        <v>61</v>
      </c>
      <c r="C67" s="3"/>
      <c r="D67" s="3"/>
      <c r="E67" s="3"/>
      <c r="F67" s="3"/>
      <c r="G67" s="17"/>
      <c r="H67" s="17"/>
      <c r="I67" s="5"/>
      <c r="J67" s="3"/>
    </row>
    <row r="68" spans="1:10" ht="12.75" customHeight="1">
      <c r="A68" s="3">
        <f t="shared" si="0"/>
        <v>62</v>
      </c>
      <c r="C68" s="3"/>
      <c r="D68" s="3"/>
      <c r="E68" s="3"/>
      <c r="F68" s="3"/>
      <c r="G68" s="17"/>
      <c r="H68" s="17"/>
      <c r="I68" s="5"/>
      <c r="J68" s="3"/>
    </row>
    <row r="69" spans="1:10" ht="12.75" customHeight="1">
      <c r="A69" s="3">
        <f t="shared" si="0"/>
        <v>63</v>
      </c>
      <c r="C69" s="3"/>
      <c r="D69" s="3"/>
      <c r="E69" s="3"/>
      <c r="F69" s="3"/>
      <c r="G69" s="17"/>
      <c r="H69" s="17"/>
      <c r="I69" s="5"/>
      <c r="J69" s="3"/>
    </row>
    <row r="70" spans="1:10" ht="12.75" customHeight="1">
      <c r="A70" s="3">
        <f t="shared" si="0"/>
        <v>64</v>
      </c>
      <c r="C70" s="3"/>
      <c r="D70" s="3"/>
      <c r="E70" s="3"/>
      <c r="F70" s="3"/>
      <c r="G70" s="17"/>
      <c r="H70" s="17"/>
      <c r="I70" s="5"/>
      <c r="J70" s="3"/>
    </row>
    <row r="71" spans="1:10" ht="12.75" customHeight="1">
      <c r="A71" s="3">
        <f t="shared" si="0"/>
        <v>65</v>
      </c>
      <c r="C71" s="3"/>
      <c r="D71" s="3"/>
      <c r="E71" s="3"/>
      <c r="F71" s="3"/>
      <c r="G71" s="17"/>
      <c r="H71" s="17"/>
      <c r="I71" s="5"/>
      <c r="J71" s="3"/>
    </row>
    <row r="72" spans="1:10" ht="12.75" customHeight="1">
      <c r="A72" s="3">
        <f t="shared" si="0"/>
        <v>66</v>
      </c>
      <c r="C72" s="3"/>
      <c r="D72" s="3"/>
      <c r="E72" s="3"/>
      <c r="F72" s="3"/>
      <c r="G72" s="17"/>
      <c r="H72" s="17"/>
      <c r="I72" s="5"/>
      <c r="J72" s="3"/>
    </row>
    <row r="73" spans="1:10" ht="12.75" customHeight="1">
      <c r="A73" s="3">
        <f t="shared" si="0"/>
        <v>67</v>
      </c>
      <c r="C73" s="3"/>
      <c r="D73" s="3"/>
      <c r="E73" s="3"/>
      <c r="F73" s="3"/>
      <c r="G73" s="17"/>
      <c r="H73" s="17"/>
      <c r="I73" s="5"/>
      <c r="J73" s="3"/>
    </row>
    <row r="74" spans="1:10" ht="12.75" customHeight="1">
      <c r="A74" s="3">
        <f t="shared" si="0"/>
        <v>68</v>
      </c>
      <c r="C74" s="3"/>
      <c r="D74" s="3"/>
      <c r="E74" s="3"/>
      <c r="F74" s="3"/>
      <c r="G74" s="17"/>
      <c r="H74" s="17"/>
      <c r="I74" s="5"/>
      <c r="J74" s="3"/>
    </row>
    <row r="75" spans="1:10" ht="12.75" customHeight="1">
      <c r="A75" s="3">
        <f t="shared" si="0"/>
        <v>69</v>
      </c>
      <c r="C75" s="3"/>
      <c r="D75" s="3"/>
      <c r="E75" s="3"/>
      <c r="F75" s="3"/>
      <c r="G75" s="17"/>
      <c r="H75" s="17"/>
      <c r="I75" s="5"/>
      <c r="J75" s="3"/>
    </row>
    <row r="76" spans="1:10" ht="12.75" customHeight="1">
      <c r="A76" s="3">
        <f t="shared" si="0"/>
        <v>70</v>
      </c>
      <c r="C76" s="3"/>
      <c r="D76" s="3"/>
      <c r="E76" s="3"/>
      <c r="F76" s="3"/>
      <c r="G76" s="17"/>
      <c r="H76" s="17"/>
      <c r="I76" s="5"/>
      <c r="J76" s="3"/>
    </row>
    <row r="77" spans="1:10" ht="12.75" customHeight="1">
      <c r="A77" s="3">
        <f t="shared" si="0"/>
        <v>71</v>
      </c>
      <c r="C77" s="3"/>
      <c r="D77" s="3"/>
      <c r="E77" s="3"/>
      <c r="F77" s="3"/>
      <c r="G77" s="17"/>
      <c r="H77" s="17"/>
      <c r="I77" s="5"/>
      <c r="J77" s="3"/>
    </row>
    <row r="78" spans="1:10" ht="12.75" customHeight="1">
      <c r="A78" s="3">
        <f t="shared" si="0"/>
        <v>72</v>
      </c>
      <c r="C78" s="3"/>
      <c r="D78" s="3"/>
      <c r="E78" s="3"/>
      <c r="F78" s="3"/>
      <c r="G78" s="17"/>
      <c r="H78" s="17"/>
      <c r="I78" s="5"/>
      <c r="J78" s="3"/>
    </row>
    <row r="79" spans="1:10" ht="12.75" customHeight="1">
      <c r="A79" s="3">
        <f t="shared" si="0"/>
        <v>73</v>
      </c>
      <c r="C79" s="3"/>
      <c r="D79" s="3"/>
      <c r="E79" s="3"/>
      <c r="F79" s="3"/>
      <c r="G79" s="17"/>
      <c r="H79" s="17"/>
      <c r="I79" s="5"/>
      <c r="J79" s="3"/>
    </row>
    <row r="80" spans="1:10" ht="12.75" customHeight="1">
      <c r="A80" s="3">
        <f t="shared" si="0"/>
        <v>74</v>
      </c>
      <c r="C80" s="3"/>
      <c r="D80" s="3"/>
      <c r="E80" s="3"/>
      <c r="F80" s="3"/>
      <c r="G80" s="17"/>
      <c r="H80" s="17"/>
      <c r="I80" s="5"/>
      <c r="J80" s="3"/>
    </row>
    <row r="81" spans="1:10" ht="12.75" customHeight="1">
      <c r="A81" s="3">
        <f t="shared" si="0"/>
        <v>75</v>
      </c>
      <c r="C81" s="3"/>
      <c r="D81" s="3"/>
      <c r="E81" s="3"/>
      <c r="F81" s="3"/>
      <c r="G81" s="17"/>
      <c r="H81" s="17"/>
      <c r="I81" s="5"/>
      <c r="J81" s="3"/>
    </row>
    <row r="82" spans="1:10" ht="12.75" customHeight="1">
      <c r="A82" s="3">
        <f t="shared" si="0"/>
        <v>76</v>
      </c>
      <c r="C82" s="3"/>
      <c r="D82" s="3"/>
      <c r="E82" s="3"/>
      <c r="F82" s="3"/>
      <c r="G82" s="17"/>
      <c r="H82" s="17"/>
      <c r="I82" s="5"/>
      <c r="J82" s="3"/>
    </row>
    <row r="83" spans="1:10" ht="12.75" customHeight="1">
      <c r="A83" s="3">
        <f t="shared" si="0"/>
        <v>77</v>
      </c>
      <c r="C83" s="3"/>
      <c r="D83" s="3"/>
      <c r="E83" s="3"/>
      <c r="F83" s="3"/>
      <c r="G83" s="17"/>
      <c r="H83" s="17"/>
      <c r="I83" s="5"/>
      <c r="J83" s="3"/>
    </row>
    <row r="84" spans="1:10" ht="12.75" customHeight="1">
      <c r="A84" s="3">
        <f t="shared" si="0"/>
        <v>78</v>
      </c>
      <c r="C84" s="3"/>
      <c r="D84" s="3"/>
      <c r="E84" s="3"/>
      <c r="F84" s="3"/>
      <c r="G84" s="17"/>
      <c r="H84" s="17"/>
      <c r="I84" s="5"/>
      <c r="J84" s="3"/>
    </row>
    <row r="85" spans="1:10" ht="12.75" customHeight="1">
      <c r="A85" s="3">
        <f t="shared" si="0"/>
        <v>79</v>
      </c>
      <c r="C85" s="3"/>
      <c r="D85" s="3"/>
      <c r="E85" s="3"/>
      <c r="F85" s="3"/>
      <c r="G85" s="17"/>
      <c r="H85" s="17"/>
      <c r="I85" s="5"/>
      <c r="J85" s="3"/>
    </row>
    <row r="86" spans="1:10" ht="12.75" customHeight="1">
      <c r="A86" s="3">
        <f t="shared" si="0"/>
        <v>80</v>
      </c>
      <c r="C86" s="3"/>
      <c r="D86" s="3"/>
      <c r="E86" s="3"/>
      <c r="F86" s="3"/>
      <c r="G86" s="17"/>
      <c r="H86" s="17"/>
      <c r="I86" s="5"/>
      <c r="J86" s="3"/>
    </row>
    <row r="87" spans="1:10" ht="12.75" customHeight="1">
      <c r="A87" s="3">
        <f t="shared" si="0"/>
        <v>81</v>
      </c>
      <c r="C87" s="3"/>
      <c r="D87" s="3"/>
      <c r="E87" s="3"/>
      <c r="F87" s="3"/>
      <c r="G87" s="17"/>
      <c r="H87" s="17"/>
      <c r="I87" s="5"/>
      <c r="J87" s="3"/>
    </row>
    <row r="88" spans="1:10" ht="12.75" customHeight="1">
      <c r="A88" s="3">
        <f t="shared" si="0"/>
        <v>82</v>
      </c>
      <c r="C88" s="3"/>
      <c r="D88" s="3"/>
      <c r="E88" s="3"/>
      <c r="F88" s="3"/>
      <c r="G88" s="17"/>
      <c r="H88" s="17"/>
      <c r="I88" s="5"/>
      <c r="J88" s="3"/>
    </row>
    <row r="89" spans="1:10" ht="12.75" customHeight="1">
      <c r="A89" s="3">
        <f t="shared" si="0"/>
        <v>83</v>
      </c>
      <c r="C89" s="3"/>
      <c r="D89" s="3"/>
      <c r="E89" s="3"/>
      <c r="F89" s="3"/>
      <c r="G89" s="17"/>
      <c r="H89" s="17"/>
      <c r="I89" s="5"/>
      <c r="J89" s="3"/>
    </row>
    <row r="90" spans="1:10" ht="12.75" customHeight="1">
      <c r="A90" s="3">
        <f t="shared" si="0"/>
        <v>84</v>
      </c>
      <c r="C90" s="3"/>
      <c r="D90" s="3"/>
      <c r="E90" s="3"/>
      <c r="F90" s="3"/>
      <c r="G90" s="17"/>
      <c r="H90" s="17"/>
      <c r="I90" s="5"/>
      <c r="J90" s="3"/>
    </row>
    <row r="91" spans="1:10" ht="12.75" customHeight="1">
      <c r="A91" s="3">
        <f t="shared" si="0"/>
        <v>85</v>
      </c>
      <c r="C91" s="3"/>
      <c r="D91" s="3"/>
      <c r="E91" s="3"/>
      <c r="F91" s="3"/>
      <c r="G91" s="17"/>
      <c r="H91" s="17"/>
      <c r="I91" s="5"/>
      <c r="J91" s="3"/>
    </row>
    <row r="92" spans="1:10" ht="12.75" customHeight="1">
      <c r="A92" s="3">
        <f t="shared" si="0"/>
        <v>86</v>
      </c>
      <c r="C92" s="3"/>
      <c r="D92" s="3"/>
      <c r="E92" s="3"/>
      <c r="F92" s="3"/>
      <c r="G92" s="17"/>
      <c r="H92" s="17"/>
      <c r="I92" s="5"/>
      <c r="J92" s="3"/>
    </row>
    <row r="93" spans="1:10" ht="12.75" customHeight="1">
      <c r="A93" s="3">
        <f t="shared" si="0"/>
        <v>87</v>
      </c>
      <c r="C93" s="3"/>
      <c r="D93" s="3"/>
      <c r="E93" s="3"/>
      <c r="F93" s="3"/>
      <c r="G93" s="17"/>
      <c r="H93" s="17"/>
      <c r="I93" s="5"/>
      <c r="J93" s="3"/>
    </row>
    <row r="94" spans="1:10" ht="12.75" customHeight="1">
      <c r="A94" s="3">
        <f t="shared" si="0"/>
        <v>88</v>
      </c>
      <c r="C94" s="3"/>
      <c r="D94" s="3"/>
      <c r="E94" s="3"/>
      <c r="F94" s="3"/>
      <c r="G94" s="17"/>
      <c r="H94" s="17"/>
      <c r="I94" s="5"/>
      <c r="J94" s="3"/>
    </row>
    <row r="95" spans="1:10" ht="12.75" customHeight="1">
      <c r="A95" s="3">
        <f t="shared" si="0"/>
        <v>89</v>
      </c>
      <c r="C95" s="3"/>
      <c r="D95" s="3"/>
      <c r="E95" s="3"/>
      <c r="F95" s="3"/>
      <c r="G95" s="17"/>
      <c r="H95" s="17"/>
      <c r="I95" s="5"/>
      <c r="J95" s="3"/>
    </row>
    <row r="96" spans="1:10" ht="12.75" customHeight="1">
      <c r="A96" s="3">
        <f t="shared" si="0"/>
        <v>90</v>
      </c>
      <c r="C96" s="3"/>
      <c r="D96" s="3"/>
      <c r="E96" s="3"/>
      <c r="F96" s="3"/>
      <c r="G96" s="17"/>
      <c r="H96" s="17"/>
      <c r="I96" s="5"/>
      <c r="J96" s="3"/>
    </row>
    <row r="97" spans="1:10" ht="12.75" customHeight="1">
      <c r="A97" s="3">
        <f t="shared" si="0"/>
        <v>91</v>
      </c>
      <c r="C97" s="3"/>
      <c r="D97" s="3"/>
      <c r="E97" s="3"/>
      <c r="F97" s="3"/>
      <c r="G97" s="17"/>
      <c r="H97" s="17"/>
      <c r="I97" s="5"/>
      <c r="J97" s="3"/>
    </row>
    <row r="98" spans="1:10" ht="12.75" customHeight="1">
      <c r="A98" s="3">
        <f t="shared" si="0"/>
        <v>92</v>
      </c>
      <c r="C98" s="3"/>
      <c r="D98" s="3"/>
      <c r="E98" s="3"/>
      <c r="F98" s="3"/>
      <c r="G98" s="17"/>
      <c r="H98" s="17"/>
      <c r="I98" s="5"/>
      <c r="J98" s="3"/>
    </row>
    <row r="99" spans="1:10" ht="12.75" customHeight="1">
      <c r="A99" s="3">
        <f t="shared" si="0"/>
        <v>93</v>
      </c>
      <c r="C99" s="3"/>
      <c r="D99" s="3"/>
      <c r="E99" s="3"/>
      <c r="F99" s="3"/>
      <c r="G99" s="17"/>
      <c r="H99" s="17"/>
      <c r="I99" s="5"/>
      <c r="J99" s="3"/>
    </row>
    <row r="100" spans="1:10" ht="12.75" customHeight="1">
      <c r="A100" s="3"/>
      <c r="C100" s="3"/>
      <c r="D100" s="3"/>
      <c r="E100" s="3"/>
      <c r="F100" s="3"/>
      <c r="G100" s="17"/>
      <c r="H100" s="17"/>
      <c r="I100" s="5"/>
      <c r="J100" s="3"/>
    </row>
    <row r="101" spans="1:10" ht="12.75" customHeight="1">
      <c r="A101" s="3"/>
      <c r="C101" s="3"/>
      <c r="D101" s="3"/>
      <c r="E101" s="3"/>
      <c r="F101" s="3"/>
      <c r="G101" s="17"/>
      <c r="H101" s="17"/>
      <c r="I101" s="5"/>
      <c r="J101" s="3"/>
    </row>
    <row r="102" spans="1:10" ht="12.75" customHeight="1">
      <c r="A102" s="3"/>
      <c r="C102" s="3"/>
      <c r="D102" s="3"/>
      <c r="E102" s="3"/>
      <c r="F102" s="3"/>
      <c r="G102" s="17"/>
      <c r="H102" s="17"/>
      <c r="I102" s="5"/>
      <c r="J102" s="3"/>
    </row>
    <row r="103" spans="1:10" ht="12.75" customHeight="1">
      <c r="A103" s="3"/>
      <c r="C103" s="3"/>
      <c r="D103" s="3"/>
      <c r="E103" s="3"/>
      <c r="F103" s="3"/>
      <c r="G103" s="17"/>
      <c r="H103" s="17"/>
      <c r="I103" s="5"/>
      <c r="J103" s="3"/>
    </row>
    <row r="104" spans="1:10" ht="12.75" customHeight="1">
      <c r="A104" s="3"/>
      <c r="C104" s="3"/>
      <c r="D104" s="3"/>
      <c r="E104" s="3"/>
      <c r="F104" s="3"/>
      <c r="G104" s="17"/>
      <c r="H104" s="17"/>
      <c r="I104" s="5"/>
      <c r="J104" s="3"/>
    </row>
    <row r="105" spans="1:10" ht="12.75" customHeight="1">
      <c r="A105" s="3"/>
      <c r="C105" s="3"/>
      <c r="D105" s="3"/>
      <c r="E105" s="3"/>
      <c r="F105" s="3"/>
      <c r="G105" s="17"/>
      <c r="H105" s="17"/>
      <c r="I105" s="5"/>
      <c r="J105" s="3"/>
    </row>
    <row r="106" spans="1:10" ht="12.75" customHeight="1">
      <c r="A106" s="3"/>
      <c r="C106" s="3"/>
      <c r="D106" s="3"/>
      <c r="E106" s="3"/>
      <c r="F106" s="3"/>
      <c r="G106" s="17"/>
      <c r="H106" s="17"/>
      <c r="I106" s="5"/>
      <c r="J106" s="3"/>
    </row>
    <row r="107" spans="1:10" ht="12.75" customHeight="1">
      <c r="A107" s="3"/>
      <c r="C107" s="3"/>
      <c r="D107" s="3"/>
      <c r="E107" s="3"/>
      <c r="F107" s="3"/>
      <c r="G107" s="17"/>
      <c r="H107" s="17"/>
      <c r="I107" s="5"/>
      <c r="J107" s="3"/>
    </row>
    <row r="108" spans="1:10" ht="12.75" customHeight="1">
      <c r="A108" s="3"/>
      <c r="C108" s="3"/>
      <c r="D108" s="3"/>
      <c r="E108" s="3"/>
      <c r="F108" s="3"/>
      <c r="G108" s="17"/>
      <c r="H108" s="17"/>
      <c r="I108" s="5"/>
      <c r="J108" s="3"/>
    </row>
    <row r="109" spans="1:10" ht="12.75" customHeight="1">
      <c r="A109" s="3"/>
      <c r="C109" s="3"/>
      <c r="D109" s="3"/>
      <c r="E109" s="3"/>
      <c r="F109" s="3"/>
      <c r="G109" s="17"/>
      <c r="H109" s="17"/>
      <c r="I109" s="5"/>
      <c r="J109" s="3"/>
    </row>
    <row r="110" spans="1:10" ht="12.75" customHeight="1">
      <c r="A110" s="3"/>
      <c r="C110" s="3"/>
      <c r="D110" s="3"/>
      <c r="E110" s="3"/>
      <c r="F110" s="3"/>
      <c r="G110" s="17"/>
      <c r="H110" s="17"/>
      <c r="I110" s="5"/>
      <c r="J110" s="3"/>
    </row>
    <row r="111" spans="1:10" ht="12.75" customHeight="1">
      <c r="A111" s="3"/>
      <c r="C111" s="3"/>
      <c r="D111" s="3"/>
      <c r="E111" s="3"/>
      <c r="F111" s="3"/>
      <c r="G111" s="17"/>
      <c r="H111" s="17"/>
      <c r="I111" s="5"/>
      <c r="J111" s="3"/>
    </row>
    <row r="112" spans="1:10" ht="12.75" customHeight="1">
      <c r="A112" s="3"/>
      <c r="C112" s="3"/>
      <c r="D112" s="3"/>
      <c r="E112" s="3"/>
      <c r="F112" s="3"/>
      <c r="G112" s="17"/>
      <c r="H112" s="17"/>
      <c r="I112" s="5"/>
      <c r="J112" s="3"/>
    </row>
    <row r="113" spans="1:10" ht="12.75" customHeight="1">
      <c r="A113" s="3"/>
      <c r="C113" s="3"/>
      <c r="D113" s="3"/>
      <c r="E113" s="3"/>
      <c r="F113" s="3"/>
      <c r="G113" s="17"/>
      <c r="H113" s="17"/>
      <c r="I113" s="5"/>
      <c r="J113" s="3"/>
    </row>
    <row r="114" spans="1:10" ht="12.75" customHeight="1">
      <c r="A114" s="3"/>
      <c r="C114" s="3"/>
      <c r="D114" s="3"/>
      <c r="E114" s="3"/>
      <c r="F114" s="3"/>
      <c r="G114" s="17"/>
      <c r="H114" s="17"/>
      <c r="I114" s="5"/>
      <c r="J114" s="3"/>
    </row>
    <row r="115" spans="1:10" ht="12.75" customHeight="1">
      <c r="A115" s="3"/>
      <c r="C115" s="3"/>
      <c r="D115" s="3"/>
      <c r="E115" s="3"/>
      <c r="F115" s="3"/>
      <c r="G115" s="17"/>
      <c r="H115" s="17"/>
      <c r="I115" s="5"/>
      <c r="J115" s="3"/>
    </row>
    <row r="116" spans="1:10" ht="12.75" customHeight="1">
      <c r="A116" s="3"/>
      <c r="C116" s="3"/>
      <c r="D116" s="3"/>
      <c r="E116" s="3"/>
      <c r="F116" s="3"/>
      <c r="G116" s="17"/>
      <c r="H116" s="17"/>
      <c r="I116" s="5"/>
      <c r="J116" s="3"/>
    </row>
    <row r="117" spans="1:10" ht="12.75" customHeight="1">
      <c r="A117" s="3"/>
      <c r="C117" s="3"/>
      <c r="D117" s="3"/>
      <c r="E117" s="3"/>
      <c r="F117" s="3"/>
      <c r="G117" s="17"/>
      <c r="H117" s="17"/>
      <c r="I117" s="5"/>
      <c r="J117" s="3"/>
    </row>
    <row r="118" spans="1:10" ht="12.75" customHeight="1">
      <c r="A118" s="3"/>
      <c r="C118" s="3"/>
      <c r="D118" s="3"/>
      <c r="E118" s="3"/>
      <c r="F118" s="3"/>
      <c r="G118" s="17"/>
      <c r="H118" s="17"/>
      <c r="I118" s="5"/>
      <c r="J118" s="3"/>
    </row>
    <row r="119" spans="1:10" ht="12.75" customHeight="1">
      <c r="A119" s="3"/>
      <c r="C119" s="3"/>
      <c r="D119" s="3"/>
      <c r="E119" s="3"/>
      <c r="F119" s="3"/>
      <c r="G119" s="17"/>
      <c r="H119" s="17"/>
      <c r="I119" s="5"/>
      <c r="J119" s="3"/>
    </row>
    <row r="120" spans="1:10" ht="12.75" customHeight="1">
      <c r="A120" s="3"/>
      <c r="C120" s="3"/>
      <c r="D120" s="3"/>
      <c r="E120" s="3"/>
      <c r="F120" s="3"/>
      <c r="G120" s="17"/>
      <c r="H120" s="17"/>
      <c r="I120" s="5"/>
      <c r="J120" s="3"/>
    </row>
    <row r="121" spans="1:10" ht="12.75" customHeight="1">
      <c r="A121" s="3"/>
      <c r="C121" s="3"/>
      <c r="D121" s="3"/>
      <c r="E121" s="3"/>
      <c r="F121" s="3"/>
      <c r="G121" s="17"/>
      <c r="H121" s="17"/>
      <c r="I121" s="5"/>
      <c r="J121" s="3"/>
    </row>
    <row r="122" spans="1:10" ht="12.75" customHeight="1">
      <c r="A122" s="3"/>
      <c r="C122" s="3"/>
      <c r="D122" s="3"/>
      <c r="E122" s="3"/>
      <c r="F122" s="3"/>
      <c r="G122" s="17"/>
      <c r="H122" s="17"/>
      <c r="I122" s="5"/>
      <c r="J122" s="3"/>
    </row>
    <row r="123" spans="1:10" ht="12.75" customHeight="1">
      <c r="A123" s="3"/>
      <c r="C123" s="3"/>
      <c r="D123" s="3"/>
      <c r="E123" s="3"/>
      <c r="F123" s="3"/>
      <c r="G123" s="17"/>
      <c r="H123" s="17"/>
      <c r="I123" s="5"/>
      <c r="J123" s="3"/>
    </row>
    <row r="124" spans="1:10" ht="12.75" customHeight="1">
      <c r="A124" s="3"/>
      <c r="C124" s="3"/>
      <c r="D124" s="3"/>
      <c r="E124" s="3"/>
      <c r="F124" s="3"/>
      <c r="G124" s="17"/>
      <c r="H124" s="17"/>
      <c r="I124" s="5"/>
      <c r="J124" s="3"/>
    </row>
    <row r="125" spans="1:10" ht="12.75" customHeight="1">
      <c r="A125" s="3"/>
      <c r="C125" s="3"/>
      <c r="D125" s="3"/>
      <c r="E125" s="3"/>
      <c r="F125" s="3"/>
      <c r="G125" s="17"/>
      <c r="H125" s="17"/>
      <c r="I125" s="5"/>
      <c r="J125" s="3"/>
    </row>
    <row r="126" spans="1:10" ht="12.75" customHeight="1">
      <c r="A126" s="3"/>
      <c r="C126" s="3"/>
      <c r="D126" s="3"/>
      <c r="E126" s="3"/>
      <c r="F126" s="3"/>
      <c r="G126" s="17"/>
      <c r="H126" s="17"/>
      <c r="I126" s="5"/>
      <c r="J126" s="3"/>
    </row>
    <row r="127" spans="1:10" ht="12.75" customHeight="1">
      <c r="A127" s="3"/>
      <c r="C127" s="3"/>
      <c r="D127" s="3"/>
      <c r="E127" s="3"/>
      <c r="F127" s="3"/>
      <c r="G127" s="17"/>
      <c r="H127" s="17"/>
      <c r="I127" s="5"/>
      <c r="J127" s="3"/>
    </row>
    <row r="128" spans="1:10" ht="12.75" customHeight="1">
      <c r="A128" s="3"/>
      <c r="C128" s="3"/>
      <c r="D128" s="3"/>
      <c r="E128" s="3"/>
      <c r="F128" s="3"/>
      <c r="G128" s="17"/>
      <c r="H128" s="17"/>
      <c r="I128" s="5"/>
      <c r="J128" s="3"/>
    </row>
    <row r="129" spans="1:10" ht="12.75" customHeight="1">
      <c r="A129" s="3"/>
      <c r="C129" s="3"/>
      <c r="D129" s="3"/>
      <c r="E129" s="3"/>
      <c r="F129" s="3"/>
      <c r="G129" s="17"/>
      <c r="H129" s="17"/>
      <c r="I129" s="5"/>
      <c r="J129" s="3"/>
    </row>
    <row r="130" spans="1:10" ht="12.75" customHeight="1">
      <c r="A130" s="3"/>
      <c r="C130" s="3"/>
      <c r="D130" s="3"/>
      <c r="E130" s="3"/>
      <c r="F130" s="3"/>
      <c r="G130" s="17"/>
      <c r="H130" s="17"/>
      <c r="I130" s="5"/>
      <c r="J130" s="3"/>
    </row>
    <row r="131" spans="1:10" ht="12.75" customHeight="1">
      <c r="A131" s="3"/>
      <c r="C131" s="3"/>
      <c r="D131" s="3"/>
      <c r="E131" s="3"/>
      <c r="F131" s="3"/>
      <c r="G131" s="17"/>
      <c r="H131" s="17"/>
      <c r="I131" s="5"/>
      <c r="J131" s="3"/>
    </row>
    <row r="132" spans="1:10" ht="12.75" customHeight="1">
      <c r="A132" s="3"/>
      <c r="C132" s="3"/>
      <c r="D132" s="3"/>
      <c r="E132" s="3"/>
      <c r="F132" s="3"/>
      <c r="G132" s="17"/>
      <c r="H132" s="17"/>
      <c r="I132" s="5"/>
      <c r="J132" s="3"/>
    </row>
    <row r="133" spans="1:10" ht="12.75" customHeight="1">
      <c r="A133" s="3"/>
      <c r="C133" s="3"/>
      <c r="D133" s="3"/>
      <c r="E133" s="3"/>
      <c r="F133" s="3"/>
      <c r="G133" s="17"/>
      <c r="H133" s="17"/>
      <c r="I133" s="5"/>
      <c r="J133" s="3"/>
    </row>
    <row r="134" spans="1:10" ht="12.75" customHeight="1">
      <c r="A134" s="3"/>
      <c r="C134" s="3"/>
      <c r="D134" s="3"/>
      <c r="E134" s="3"/>
      <c r="F134" s="3"/>
      <c r="G134" s="17"/>
      <c r="H134" s="17"/>
      <c r="I134" s="5"/>
      <c r="J134" s="3"/>
    </row>
    <row r="135" spans="1:10" ht="12.75" customHeight="1">
      <c r="A135" s="3"/>
      <c r="C135" s="3"/>
      <c r="D135" s="3"/>
      <c r="E135" s="3"/>
      <c r="F135" s="3"/>
      <c r="G135" s="17"/>
      <c r="H135" s="17"/>
      <c r="I135" s="5"/>
      <c r="J135" s="3"/>
    </row>
    <row r="136" spans="1:10" ht="12.75" customHeight="1">
      <c r="A136" s="3"/>
      <c r="C136" s="3"/>
      <c r="D136" s="3"/>
      <c r="E136" s="3"/>
      <c r="F136" s="3"/>
      <c r="G136" s="17"/>
      <c r="H136" s="17"/>
      <c r="I136" s="5"/>
      <c r="J136" s="3"/>
    </row>
    <row r="137" spans="1:10" ht="12.75" customHeight="1">
      <c r="A137" s="3"/>
      <c r="C137" s="3"/>
      <c r="D137" s="3"/>
      <c r="E137" s="3"/>
      <c r="F137" s="3"/>
      <c r="G137" s="17"/>
      <c r="H137" s="17"/>
      <c r="I137" s="5"/>
      <c r="J137" s="3"/>
    </row>
    <row r="138" spans="1:10" ht="12.75" customHeight="1">
      <c r="A138" s="3"/>
      <c r="C138" s="3"/>
      <c r="D138" s="3"/>
      <c r="E138" s="3"/>
      <c r="F138" s="3"/>
      <c r="G138" s="17"/>
      <c r="H138" s="17"/>
      <c r="I138" s="5"/>
      <c r="J138" s="3"/>
    </row>
    <row r="139" spans="1:10" ht="12.75" customHeight="1">
      <c r="A139" s="3"/>
      <c r="C139" s="3"/>
      <c r="D139" s="3"/>
      <c r="E139" s="3"/>
      <c r="F139" s="3"/>
      <c r="G139" s="17"/>
      <c r="H139" s="17"/>
      <c r="I139" s="5"/>
      <c r="J139" s="3"/>
    </row>
    <row r="140" spans="1:10" ht="12.75" customHeight="1">
      <c r="A140" s="3"/>
      <c r="C140" s="3"/>
      <c r="D140" s="3"/>
      <c r="E140" s="3"/>
      <c r="F140" s="3"/>
      <c r="G140" s="17"/>
      <c r="H140" s="17"/>
      <c r="I140" s="5"/>
      <c r="J140" s="3"/>
    </row>
    <row r="141" spans="1:10" ht="12.75" customHeight="1">
      <c r="A141" s="3"/>
      <c r="C141" s="3"/>
      <c r="D141" s="3"/>
      <c r="E141" s="3"/>
      <c r="F141" s="3"/>
      <c r="G141" s="17"/>
      <c r="H141" s="17"/>
      <c r="I141" s="5"/>
      <c r="J141" s="3"/>
    </row>
    <row r="142" spans="1:10" ht="12.75" customHeight="1">
      <c r="A142" s="3"/>
      <c r="C142" s="3"/>
      <c r="D142" s="3"/>
      <c r="E142" s="3"/>
      <c r="F142" s="3"/>
      <c r="G142" s="17"/>
      <c r="H142" s="17"/>
      <c r="I142" s="5"/>
      <c r="J142" s="3"/>
    </row>
    <row r="143" spans="1:10" ht="12.75" customHeight="1">
      <c r="A143" s="3"/>
      <c r="C143" s="3"/>
      <c r="D143" s="3"/>
      <c r="E143" s="3"/>
      <c r="F143" s="3"/>
      <c r="G143" s="17"/>
      <c r="H143" s="17"/>
      <c r="I143" s="5"/>
      <c r="J143" s="3"/>
    </row>
    <row r="144" spans="1:10" ht="12.75" customHeight="1">
      <c r="A144" s="3"/>
      <c r="C144" s="3"/>
      <c r="D144" s="3"/>
      <c r="E144" s="3"/>
      <c r="F144" s="3"/>
      <c r="G144" s="17"/>
      <c r="H144" s="17"/>
      <c r="I144" s="5"/>
      <c r="J144" s="3"/>
    </row>
    <row r="145" spans="1:10" ht="12.75" customHeight="1">
      <c r="A145" s="3"/>
      <c r="C145" s="3"/>
      <c r="D145" s="3"/>
      <c r="E145" s="3"/>
      <c r="F145" s="3"/>
      <c r="G145" s="17"/>
      <c r="H145" s="17"/>
      <c r="I145" s="5"/>
      <c r="J145" s="3"/>
    </row>
    <row r="146" spans="1:10" ht="12.75" customHeight="1">
      <c r="A146" s="3"/>
      <c r="C146" s="3"/>
      <c r="D146" s="3"/>
      <c r="E146" s="3"/>
      <c r="F146" s="3"/>
      <c r="G146" s="17"/>
      <c r="H146" s="17"/>
      <c r="I146" s="5"/>
      <c r="J146" s="3"/>
    </row>
    <row r="147" spans="1:10" ht="12.75" customHeight="1">
      <c r="A147" s="3"/>
      <c r="C147" s="3"/>
      <c r="D147" s="3"/>
      <c r="E147" s="3"/>
      <c r="F147" s="3"/>
      <c r="G147" s="17"/>
      <c r="H147" s="17"/>
      <c r="I147" s="5"/>
      <c r="J147" s="3"/>
    </row>
    <row r="148" spans="1:10" ht="12.75" customHeight="1">
      <c r="A148" s="3"/>
      <c r="C148" s="3"/>
      <c r="D148" s="3"/>
      <c r="E148" s="3"/>
      <c r="F148" s="3"/>
      <c r="G148" s="17"/>
      <c r="H148" s="17"/>
      <c r="I148" s="5"/>
      <c r="J148" s="3"/>
    </row>
    <row r="149" spans="1:10" ht="12.75" customHeight="1">
      <c r="A149" s="3"/>
      <c r="C149" s="3"/>
      <c r="D149" s="3"/>
      <c r="E149" s="3"/>
      <c r="F149" s="3"/>
      <c r="G149" s="17"/>
      <c r="H149" s="17"/>
      <c r="I149" s="5"/>
      <c r="J149" s="3"/>
    </row>
    <row r="150" spans="1:10" ht="12.75" customHeight="1">
      <c r="A150" s="3"/>
      <c r="C150" s="3"/>
      <c r="D150" s="3"/>
      <c r="E150" s="3"/>
      <c r="F150" s="3"/>
      <c r="G150" s="17"/>
      <c r="H150" s="17"/>
      <c r="I150" s="5"/>
      <c r="J150" s="3"/>
    </row>
    <row r="151" spans="1:10" ht="12.75" customHeight="1">
      <c r="A151" s="3"/>
      <c r="C151" s="3"/>
      <c r="D151" s="3"/>
      <c r="E151" s="3"/>
      <c r="F151" s="3"/>
      <c r="G151" s="17"/>
      <c r="H151" s="17"/>
      <c r="I151" s="5"/>
      <c r="J151" s="3"/>
    </row>
    <row r="152" spans="1:10" ht="12.75" customHeight="1">
      <c r="A152" s="3"/>
      <c r="C152" s="3"/>
      <c r="D152" s="3"/>
      <c r="E152" s="3"/>
      <c r="F152" s="3"/>
      <c r="G152" s="17"/>
      <c r="H152" s="17"/>
      <c r="I152" s="5"/>
      <c r="J152" s="3"/>
    </row>
    <row r="153" spans="1:10" ht="12.75" customHeight="1">
      <c r="A153" s="3"/>
      <c r="C153" s="3"/>
      <c r="D153" s="3"/>
      <c r="E153" s="3"/>
      <c r="F153" s="3"/>
      <c r="G153" s="17"/>
      <c r="H153" s="17"/>
      <c r="I153" s="5"/>
      <c r="J153" s="3"/>
    </row>
    <row r="154" spans="1:10" ht="12.75" customHeight="1">
      <c r="A154" s="3"/>
      <c r="C154" s="3"/>
      <c r="D154" s="3"/>
      <c r="E154" s="3"/>
      <c r="F154" s="3"/>
      <c r="G154" s="17"/>
      <c r="H154" s="17"/>
      <c r="I154" s="5"/>
      <c r="J154" s="3"/>
    </row>
    <row r="155" spans="1:10" ht="12.75" customHeight="1">
      <c r="A155" s="3"/>
      <c r="C155" s="3"/>
      <c r="D155" s="3"/>
      <c r="E155" s="3"/>
      <c r="F155" s="3"/>
      <c r="G155" s="17"/>
      <c r="H155" s="17"/>
      <c r="I155" s="5"/>
      <c r="J155" s="3"/>
    </row>
    <row r="156" spans="1:10" ht="12.75" customHeight="1">
      <c r="A156" s="3"/>
      <c r="C156" s="3"/>
      <c r="D156" s="3"/>
      <c r="E156" s="3"/>
      <c r="F156" s="3"/>
      <c r="G156" s="17"/>
      <c r="H156" s="17"/>
      <c r="I156" s="5"/>
      <c r="J156" s="3"/>
    </row>
    <row r="157" spans="1:10" ht="12.75" customHeight="1">
      <c r="A157" s="3"/>
      <c r="C157" s="3"/>
      <c r="D157" s="3"/>
      <c r="E157" s="3"/>
      <c r="F157" s="3"/>
      <c r="G157" s="17"/>
      <c r="H157" s="17"/>
      <c r="I157" s="5"/>
      <c r="J157" s="3"/>
    </row>
    <row r="158" spans="1:10" ht="12.75" customHeight="1">
      <c r="A158" s="3"/>
      <c r="C158" s="3"/>
      <c r="D158" s="3"/>
      <c r="E158" s="3"/>
      <c r="F158" s="3"/>
      <c r="G158" s="17"/>
      <c r="H158" s="17"/>
      <c r="I158" s="5"/>
      <c r="J158" s="3"/>
    </row>
    <row r="159" spans="1:10" ht="12.75" customHeight="1">
      <c r="A159" s="3"/>
      <c r="C159" s="3"/>
      <c r="D159" s="3"/>
      <c r="E159" s="3"/>
      <c r="F159" s="3"/>
      <c r="G159" s="17"/>
      <c r="H159" s="17"/>
      <c r="I159" s="5"/>
      <c r="J159" s="3"/>
    </row>
    <row r="160" spans="1:10" ht="12.75" customHeight="1">
      <c r="A160" s="3"/>
      <c r="C160" s="3"/>
      <c r="D160" s="3"/>
      <c r="E160" s="3"/>
      <c r="F160" s="3"/>
      <c r="G160" s="17"/>
      <c r="H160" s="17"/>
      <c r="I160" s="5"/>
      <c r="J160" s="3"/>
    </row>
    <row r="161" spans="1:10" ht="12.75" customHeight="1">
      <c r="A161" s="3"/>
      <c r="C161" s="3"/>
      <c r="D161" s="3"/>
      <c r="E161" s="3"/>
      <c r="F161" s="3"/>
      <c r="G161" s="17"/>
      <c r="H161" s="17"/>
      <c r="I161" s="5"/>
      <c r="J161" s="3"/>
    </row>
    <row r="162" spans="1:10" ht="12.75" customHeight="1">
      <c r="A162" s="3"/>
      <c r="C162" s="3"/>
      <c r="D162" s="3"/>
      <c r="E162" s="3"/>
      <c r="F162" s="3"/>
      <c r="G162" s="17"/>
      <c r="H162" s="17"/>
      <c r="I162" s="5"/>
      <c r="J162" s="3"/>
    </row>
    <row r="163" spans="1:10" ht="12.75" customHeight="1">
      <c r="A163" s="3"/>
      <c r="C163" s="3"/>
      <c r="D163" s="3"/>
      <c r="E163" s="3"/>
      <c r="F163" s="3"/>
      <c r="G163" s="17"/>
      <c r="H163" s="17"/>
      <c r="I163" s="5"/>
      <c r="J163" s="3"/>
    </row>
    <row r="164" spans="1:10" ht="12.75" customHeight="1">
      <c r="A164" s="3"/>
      <c r="C164" s="3"/>
      <c r="D164" s="3"/>
      <c r="E164" s="3"/>
      <c r="F164" s="3"/>
      <c r="G164" s="17"/>
      <c r="H164" s="17"/>
      <c r="I164" s="5"/>
      <c r="J164" s="3"/>
    </row>
    <row r="165" spans="1:10" ht="12.75" customHeight="1">
      <c r="A165" s="3"/>
      <c r="C165" s="3"/>
      <c r="D165" s="3"/>
      <c r="E165" s="3"/>
      <c r="F165" s="3"/>
      <c r="G165" s="17"/>
      <c r="H165" s="17"/>
      <c r="I165" s="5"/>
      <c r="J165" s="3"/>
    </row>
    <row r="166" spans="1:10" ht="12.75" customHeight="1">
      <c r="A166" s="3"/>
      <c r="C166" s="3"/>
      <c r="D166" s="3"/>
      <c r="E166" s="3"/>
      <c r="F166" s="3"/>
      <c r="G166" s="17"/>
      <c r="H166" s="17"/>
      <c r="I166" s="5"/>
      <c r="J166" s="3"/>
    </row>
    <row r="167" spans="1:10" ht="12.75" customHeight="1">
      <c r="A167" s="3"/>
      <c r="C167" s="3"/>
      <c r="D167" s="3"/>
      <c r="E167" s="3"/>
      <c r="F167" s="3"/>
      <c r="G167" s="17"/>
      <c r="H167" s="17"/>
      <c r="I167" s="5"/>
      <c r="J167" s="3"/>
    </row>
    <row r="168" spans="1:10" ht="12.75" customHeight="1">
      <c r="A168" s="3"/>
      <c r="C168" s="3"/>
      <c r="D168" s="3"/>
      <c r="E168" s="3"/>
      <c r="F168" s="3"/>
      <c r="G168" s="17"/>
      <c r="H168" s="17"/>
      <c r="I168" s="5"/>
      <c r="J168" s="3"/>
    </row>
    <row r="169" spans="1:10" ht="12.75" customHeight="1">
      <c r="A169" s="3"/>
      <c r="C169" s="3"/>
      <c r="D169" s="3"/>
      <c r="E169" s="3"/>
      <c r="F169" s="3"/>
      <c r="G169" s="17"/>
      <c r="H169" s="17"/>
      <c r="I169" s="5"/>
      <c r="J169" s="3"/>
    </row>
    <row r="170" spans="1:10" ht="12.75" customHeight="1">
      <c r="A170" s="3"/>
      <c r="C170" s="3"/>
      <c r="D170" s="3"/>
      <c r="E170" s="3"/>
      <c r="F170" s="3"/>
      <c r="G170" s="17"/>
      <c r="H170" s="17"/>
      <c r="I170" s="5"/>
      <c r="J170" s="3"/>
    </row>
    <row r="171" spans="1:10" ht="12.75" customHeight="1">
      <c r="A171" s="3"/>
      <c r="C171" s="3"/>
      <c r="D171" s="3"/>
      <c r="E171" s="3"/>
      <c r="F171" s="3"/>
      <c r="G171" s="17"/>
      <c r="H171" s="17"/>
      <c r="I171" s="5"/>
      <c r="J171" s="3"/>
    </row>
    <row r="172" spans="1:10" ht="12.75" customHeight="1">
      <c r="A172" s="3"/>
      <c r="C172" s="3"/>
      <c r="D172" s="3"/>
      <c r="E172" s="3"/>
      <c r="F172" s="3"/>
      <c r="G172" s="17"/>
      <c r="H172" s="17"/>
      <c r="I172" s="5"/>
      <c r="J172" s="3"/>
    </row>
    <row r="173" spans="1:10" ht="12.75" customHeight="1">
      <c r="A173" s="3"/>
      <c r="C173" s="3"/>
      <c r="D173" s="3"/>
      <c r="E173" s="3"/>
      <c r="F173" s="3"/>
      <c r="G173" s="17"/>
      <c r="H173" s="17"/>
      <c r="I173" s="5"/>
      <c r="J173" s="3"/>
    </row>
    <row r="174" spans="1:10" ht="12.75" customHeight="1">
      <c r="A174" s="3"/>
      <c r="C174" s="3"/>
      <c r="D174" s="3"/>
      <c r="E174" s="3"/>
      <c r="F174" s="3"/>
      <c r="G174" s="17"/>
      <c r="H174" s="17"/>
      <c r="I174" s="5"/>
      <c r="J174" s="3"/>
    </row>
    <row r="175" spans="1:10" ht="12.75" customHeight="1">
      <c r="A175" s="3"/>
      <c r="C175" s="3"/>
      <c r="D175" s="3"/>
      <c r="E175" s="3"/>
      <c r="F175" s="3"/>
      <c r="G175" s="17"/>
      <c r="H175" s="17"/>
      <c r="I175" s="5"/>
      <c r="J175" s="3"/>
    </row>
    <row r="176" spans="1:10" ht="12.75" customHeight="1">
      <c r="A176" s="3"/>
      <c r="C176" s="3"/>
      <c r="D176" s="3"/>
      <c r="E176" s="3"/>
      <c r="F176" s="3"/>
      <c r="G176" s="17"/>
      <c r="H176" s="17"/>
      <c r="I176" s="5"/>
      <c r="J176" s="3"/>
    </row>
    <row r="177" spans="1:10" ht="12.75" customHeight="1">
      <c r="A177" s="3"/>
      <c r="C177" s="3"/>
      <c r="D177" s="3"/>
      <c r="E177" s="3"/>
      <c r="F177" s="3"/>
      <c r="G177" s="17"/>
      <c r="H177" s="17"/>
      <c r="I177" s="5"/>
      <c r="J177" s="3"/>
    </row>
    <row r="178" spans="1:10" ht="12.75" customHeight="1">
      <c r="A178" s="3"/>
      <c r="C178" s="3"/>
      <c r="D178" s="3"/>
      <c r="E178" s="3"/>
      <c r="F178" s="3"/>
      <c r="G178" s="17"/>
      <c r="H178" s="17"/>
      <c r="I178" s="5"/>
      <c r="J178" s="3"/>
    </row>
    <row r="179" spans="1:10" ht="12.75" customHeight="1">
      <c r="A179" s="3"/>
      <c r="C179" s="3"/>
      <c r="D179" s="3"/>
      <c r="E179" s="3"/>
      <c r="F179" s="3"/>
      <c r="G179" s="17"/>
      <c r="H179" s="17"/>
      <c r="I179" s="5"/>
      <c r="J179" s="3"/>
    </row>
    <row r="180" spans="1:10" ht="12.75" customHeight="1">
      <c r="A180" s="3"/>
      <c r="C180" s="3"/>
      <c r="D180" s="3"/>
      <c r="E180" s="3"/>
      <c r="F180" s="3"/>
      <c r="G180" s="17"/>
      <c r="H180" s="17"/>
      <c r="I180" s="5"/>
      <c r="J180" s="3"/>
    </row>
    <row r="181" spans="1:10" ht="12.75" customHeight="1">
      <c r="A181" s="3"/>
      <c r="C181" s="3"/>
      <c r="D181" s="3"/>
      <c r="E181" s="3"/>
      <c r="F181" s="3"/>
      <c r="G181" s="17"/>
      <c r="H181" s="17"/>
      <c r="I181" s="5"/>
      <c r="J181" s="3"/>
    </row>
    <row r="182" spans="1:10" ht="12.75" customHeight="1">
      <c r="A182" s="3"/>
      <c r="C182" s="3"/>
      <c r="D182" s="3"/>
      <c r="E182" s="3"/>
      <c r="F182" s="3"/>
      <c r="G182" s="17"/>
      <c r="H182" s="17"/>
      <c r="I182" s="5"/>
      <c r="J182" s="3"/>
    </row>
    <row r="183" spans="1:10" ht="12.75" customHeight="1">
      <c r="A183" s="3"/>
      <c r="C183" s="3"/>
      <c r="D183" s="3"/>
      <c r="E183" s="3"/>
      <c r="F183" s="3"/>
      <c r="G183" s="17"/>
      <c r="H183" s="17"/>
      <c r="I183" s="5"/>
      <c r="J183" s="3"/>
    </row>
    <row r="184" spans="1:10" ht="12.75" customHeight="1">
      <c r="A184" s="3"/>
      <c r="C184" s="3"/>
      <c r="D184" s="3"/>
      <c r="E184" s="3"/>
      <c r="F184" s="3"/>
      <c r="G184" s="17"/>
      <c r="H184" s="17"/>
      <c r="I184" s="5"/>
      <c r="J184" s="3"/>
    </row>
    <row r="185" spans="1:10" ht="12.75" customHeight="1">
      <c r="A185" s="3"/>
      <c r="C185" s="3"/>
      <c r="D185" s="3"/>
      <c r="E185" s="3"/>
      <c r="F185" s="3"/>
      <c r="G185" s="17"/>
      <c r="H185" s="17"/>
      <c r="I185" s="5"/>
      <c r="J185" s="3"/>
    </row>
    <row r="186" spans="1:10" ht="12.75" customHeight="1">
      <c r="A186" s="3"/>
      <c r="C186" s="3"/>
      <c r="D186" s="3"/>
      <c r="E186" s="3"/>
      <c r="F186" s="3"/>
      <c r="G186" s="17"/>
      <c r="H186" s="17"/>
      <c r="I186" s="5"/>
      <c r="J186" s="3"/>
    </row>
    <row r="187" spans="1:10" ht="12.75" customHeight="1">
      <c r="A187" s="3"/>
      <c r="C187" s="3"/>
      <c r="D187" s="3"/>
      <c r="E187" s="3"/>
      <c r="F187" s="3"/>
      <c r="G187" s="17"/>
      <c r="H187" s="17"/>
      <c r="I187" s="5"/>
      <c r="J187" s="3"/>
    </row>
    <row r="188" spans="1:10" ht="12.75" customHeight="1">
      <c r="A188" s="3"/>
      <c r="C188" s="3"/>
      <c r="D188" s="3"/>
      <c r="E188" s="3"/>
      <c r="F188" s="3"/>
      <c r="G188" s="17"/>
      <c r="H188" s="17"/>
      <c r="I188" s="5"/>
      <c r="J188" s="3"/>
    </row>
    <row r="189" spans="1:10" ht="12.75" customHeight="1">
      <c r="A189" s="3"/>
      <c r="C189" s="3"/>
      <c r="D189" s="3"/>
      <c r="E189" s="3"/>
      <c r="F189" s="3"/>
      <c r="G189" s="17"/>
      <c r="H189" s="17"/>
      <c r="I189" s="5"/>
      <c r="J189" s="3"/>
    </row>
    <row r="190" spans="1:10" ht="12.75" customHeight="1">
      <c r="A190" s="3"/>
      <c r="C190" s="3"/>
      <c r="D190" s="3"/>
      <c r="E190" s="3"/>
      <c r="F190" s="3"/>
      <c r="G190" s="17"/>
      <c r="H190" s="17"/>
      <c r="I190" s="5"/>
      <c r="J190" s="3"/>
    </row>
    <row r="191" spans="1:10" ht="12.75" customHeight="1">
      <c r="A191" s="3"/>
      <c r="C191" s="3"/>
      <c r="D191" s="3"/>
      <c r="E191" s="3"/>
      <c r="F191" s="3"/>
      <c r="G191" s="17"/>
      <c r="H191" s="17"/>
      <c r="I191" s="5"/>
      <c r="J191" s="3"/>
    </row>
    <row r="192" spans="1:10" ht="12.75" customHeight="1">
      <c r="A192" s="3"/>
      <c r="C192" s="3"/>
      <c r="D192" s="3"/>
      <c r="E192" s="3"/>
      <c r="F192" s="3"/>
      <c r="G192" s="17"/>
      <c r="H192" s="17"/>
      <c r="I192" s="5"/>
      <c r="J192" s="3"/>
    </row>
    <row r="193" spans="1:10" ht="12.75" customHeight="1">
      <c r="A193" s="3"/>
      <c r="C193" s="3"/>
      <c r="D193" s="3"/>
      <c r="E193" s="3"/>
      <c r="F193" s="3"/>
      <c r="G193" s="17"/>
      <c r="H193" s="17"/>
      <c r="I193" s="5"/>
      <c r="J193" s="3"/>
    </row>
    <row r="194" spans="1:10" ht="12.75" customHeight="1">
      <c r="A194" s="3"/>
      <c r="C194" s="3"/>
      <c r="D194" s="3"/>
      <c r="E194" s="3"/>
      <c r="F194" s="3"/>
      <c r="G194" s="17"/>
      <c r="H194" s="17"/>
      <c r="I194" s="5"/>
      <c r="J194" s="3"/>
    </row>
    <row r="195" spans="1:10" ht="12.75" customHeight="1">
      <c r="A195" s="3"/>
      <c r="C195" s="3"/>
      <c r="D195" s="3"/>
      <c r="E195" s="3"/>
      <c r="F195" s="3"/>
      <c r="G195" s="17"/>
      <c r="H195" s="17"/>
      <c r="I195" s="5"/>
      <c r="J195" s="3"/>
    </row>
    <row r="196" spans="1:10" ht="12.75" customHeight="1">
      <c r="A196" s="3"/>
      <c r="C196" s="3"/>
      <c r="D196" s="3"/>
      <c r="E196" s="3"/>
      <c r="F196" s="3"/>
      <c r="G196" s="17"/>
      <c r="H196" s="17"/>
      <c r="I196" s="5"/>
      <c r="J196" s="3"/>
    </row>
    <row r="197" spans="1:10" ht="12.75" customHeight="1">
      <c r="A197" s="3"/>
      <c r="C197" s="3"/>
      <c r="D197" s="3"/>
      <c r="E197" s="3"/>
      <c r="F197" s="3"/>
      <c r="G197" s="17"/>
      <c r="H197" s="17"/>
      <c r="I197" s="5"/>
      <c r="J197" s="3"/>
    </row>
    <row r="198" spans="1:10" ht="12.75" customHeight="1">
      <c r="A198" s="3"/>
      <c r="C198" s="3"/>
      <c r="D198" s="3"/>
      <c r="E198" s="3"/>
      <c r="F198" s="3"/>
      <c r="G198" s="17"/>
      <c r="H198" s="17">
        <f t="shared" ref="H198:H223" si="1">F198*G198</f>
        <v>0</v>
      </c>
      <c r="I198" s="5"/>
      <c r="J198" s="3"/>
    </row>
    <row r="199" spans="1:10" ht="12.75" customHeight="1">
      <c r="A199" s="3"/>
      <c r="C199" s="3"/>
      <c r="D199" s="3"/>
      <c r="E199" s="3"/>
      <c r="F199" s="3"/>
      <c r="G199" s="17"/>
      <c r="H199" s="17">
        <f t="shared" si="1"/>
        <v>0</v>
      </c>
      <c r="I199" s="5"/>
      <c r="J199" s="3"/>
    </row>
    <row r="200" spans="1:10" ht="12.75" customHeight="1">
      <c r="A200" s="3"/>
      <c r="C200" s="3"/>
      <c r="D200" s="3"/>
      <c r="E200" s="3"/>
      <c r="F200" s="3"/>
      <c r="G200" s="17"/>
      <c r="H200" s="17">
        <f t="shared" si="1"/>
        <v>0</v>
      </c>
      <c r="I200" s="5"/>
      <c r="J200" s="3"/>
    </row>
    <row r="201" spans="1:10" ht="12.75" customHeight="1">
      <c r="A201" s="3"/>
      <c r="C201" s="3"/>
      <c r="D201" s="3"/>
      <c r="E201" s="3"/>
      <c r="F201" s="3"/>
      <c r="G201" s="17"/>
      <c r="H201" s="17">
        <f t="shared" si="1"/>
        <v>0</v>
      </c>
      <c r="I201" s="5"/>
      <c r="J201" s="3"/>
    </row>
    <row r="202" spans="1:10" ht="12.75" customHeight="1">
      <c r="A202" s="3"/>
      <c r="C202" s="3"/>
      <c r="D202" s="3"/>
      <c r="E202" s="3"/>
      <c r="F202" s="3"/>
      <c r="G202" s="17"/>
      <c r="H202" s="17">
        <f t="shared" si="1"/>
        <v>0</v>
      </c>
      <c r="I202" s="5"/>
      <c r="J202" s="3"/>
    </row>
    <row r="203" spans="1:10" ht="12.75" customHeight="1">
      <c r="A203" s="3"/>
      <c r="C203" s="3"/>
      <c r="D203" s="3"/>
      <c r="E203" s="3"/>
      <c r="F203" s="3"/>
      <c r="G203" s="17"/>
      <c r="H203" s="17">
        <f t="shared" si="1"/>
        <v>0</v>
      </c>
      <c r="I203" s="5"/>
      <c r="J203" s="3"/>
    </row>
    <row r="204" spans="1:10" ht="12.75" customHeight="1">
      <c r="A204" s="3"/>
      <c r="C204" s="3"/>
      <c r="D204" s="3"/>
      <c r="E204" s="3"/>
      <c r="F204" s="3"/>
      <c r="G204" s="17"/>
      <c r="H204" s="17">
        <f t="shared" si="1"/>
        <v>0</v>
      </c>
      <c r="I204" s="5"/>
      <c r="J204" s="3"/>
    </row>
    <row r="205" spans="1:10" ht="12.75" customHeight="1">
      <c r="A205" s="3"/>
      <c r="C205" s="3"/>
      <c r="D205" s="3"/>
      <c r="E205" s="3"/>
      <c r="F205" s="3"/>
      <c r="G205" s="17"/>
      <c r="H205" s="17">
        <f t="shared" si="1"/>
        <v>0</v>
      </c>
      <c r="I205" s="5"/>
      <c r="J205" s="3"/>
    </row>
    <row r="206" spans="1:10" ht="12.75" customHeight="1">
      <c r="A206" s="3"/>
      <c r="C206" s="3"/>
      <c r="D206" s="3"/>
      <c r="E206" s="3"/>
      <c r="F206" s="3"/>
      <c r="G206" s="17"/>
      <c r="H206" s="17">
        <f t="shared" si="1"/>
        <v>0</v>
      </c>
      <c r="I206" s="5"/>
      <c r="J206" s="3"/>
    </row>
    <row r="207" spans="1:10" ht="12.75" customHeight="1">
      <c r="A207" s="3"/>
      <c r="C207" s="3"/>
      <c r="D207" s="3"/>
      <c r="E207" s="3"/>
      <c r="F207" s="3"/>
      <c r="G207" s="17"/>
      <c r="H207" s="17">
        <f t="shared" si="1"/>
        <v>0</v>
      </c>
      <c r="I207" s="5"/>
      <c r="J207" s="3"/>
    </row>
    <row r="208" spans="1:10" ht="12.75" customHeight="1">
      <c r="A208" s="3"/>
      <c r="C208" s="3"/>
      <c r="D208" s="3"/>
      <c r="E208" s="3"/>
      <c r="F208" s="3"/>
      <c r="G208" s="17"/>
      <c r="H208" s="17">
        <f t="shared" si="1"/>
        <v>0</v>
      </c>
      <c r="I208" s="5"/>
      <c r="J208" s="3"/>
    </row>
    <row r="209" spans="1:10" ht="12.75" customHeight="1">
      <c r="A209" s="3"/>
      <c r="C209" s="3"/>
      <c r="D209" s="3"/>
      <c r="E209" s="3"/>
      <c r="F209" s="3"/>
      <c r="G209" s="17"/>
      <c r="H209" s="17">
        <f t="shared" si="1"/>
        <v>0</v>
      </c>
      <c r="I209" s="5"/>
      <c r="J209" s="3"/>
    </row>
    <row r="210" spans="1:10" ht="12.75" customHeight="1">
      <c r="A210" s="3"/>
      <c r="C210" s="3"/>
      <c r="D210" s="3"/>
      <c r="E210" s="3"/>
      <c r="F210" s="3"/>
      <c r="G210" s="17"/>
      <c r="H210" s="17">
        <f t="shared" si="1"/>
        <v>0</v>
      </c>
      <c r="I210" s="5"/>
      <c r="J210" s="3"/>
    </row>
    <row r="211" spans="1:10" ht="12.75" customHeight="1">
      <c r="A211" s="3"/>
      <c r="C211" s="3"/>
      <c r="D211" s="3"/>
      <c r="E211" s="3"/>
      <c r="F211" s="3"/>
      <c r="G211" s="17"/>
      <c r="H211" s="17">
        <f t="shared" si="1"/>
        <v>0</v>
      </c>
      <c r="I211" s="5"/>
      <c r="J211" s="3"/>
    </row>
    <row r="212" spans="1:10" ht="12.75" customHeight="1">
      <c r="A212" s="3"/>
      <c r="C212" s="3"/>
      <c r="D212" s="3"/>
      <c r="E212" s="3"/>
      <c r="F212" s="3"/>
      <c r="G212" s="17"/>
      <c r="H212" s="17">
        <f t="shared" si="1"/>
        <v>0</v>
      </c>
      <c r="I212" s="5"/>
      <c r="J212" s="3"/>
    </row>
    <row r="213" spans="1:10" ht="12.75" customHeight="1">
      <c r="A213" s="3"/>
      <c r="C213" s="3"/>
      <c r="D213" s="3"/>
      <c r="E213" s="3"/>
      <c r="F213" s="3"/>
      <c r="G213" s="17"/>
      <c r="H213" s="17">
        <f t="shared" si="1"/>
        <v>0</v>
      </c>
      <c r="I213" s="5"/>
      <c r="J213" s="3"/>
    </row>
    <row r="214" spans="1:10" ht="12.75" customHeight="1">
      <c r="A214" s="3"/>
      <c r="C214" s="3"/>
      <c r="D214" s="3"/>
      <c r="E214" s="3"/>
      <c r="F214" s="3"/>
      <c r="G214" s="17"/>
      <c r="H214" s="17">
        <f t="shared" si="1"/>
        <v>0</v>
      </c>
      <c r="I214" s="5"/>
      <c r="J214" s="3"/>
    </row>
    <row r="215" spans="1:10" ht="12.75" customHeight="1">
      <c r="A215" s="3"/>
      <c r="C215" s="3"/>
      <c r="D215" s="3"/>
      <c r="E215" s="3"/>
      <c r="F215" s="3"/>
      <c r="G215" s="17"/>
      <c r="H215" s="17">
        <f t="shared" si="1"/>
        <v>0</v>
      </c>
      <c r="I215" s="5"/>
      <c r="J215" s="3"/>
    </row>
    <row r="216" spans="1:10" ht="12.75" customHeight="1">
      <c r="A216" s="3"/>
      <c r="C216" s="3"/>
      <c r="D216" s="3"/>
      <c r="E216" s="3"/>
      <c r="F216" s="3"/>
      <c r="G216" s="17"/>
      <c r="H216" s="17">
        <f t="shared" si="1"/>
        <v>0</v>
      </c>
      <c r="I216" s="5"/>
      <c r="J216" s="3"/>
    </row>
    <row r="217" spans="1:10" ht="12.75" customHeight="1">
      <c r="A217" s="3"/>
      <c r="C217" s="3"/>
      <c r="D217" s="3"/>
      <c r="E217" s="3"/>
      <c r="F217" s="3"/>
      <c r="G217" s="17"/>
      <c r="H217" s="17">
        <f t="shared" si="1"/>
        <v>0</v>
      </c>
      <c r="I217" s="5"/>
      <c r="J217" s="3"/>
    </row>
    <row r="218" spans="1:10" ht="12.75" customHeight="1">
      <c r="A218" s="3"/>
      <c r="C218" s="3"/>
      <c r="D218" s="3"/>
      <c r="E218" s="3"/>
      <c r="F218" s="3"/>
      <c r="G218" s="17"/>
      <c r="H218" s="17">
        <f t="shared" si="1"/>
        <v>0</v>
      </c>
      <c r="I218" s="5"/>
      <c r="J218" s="3"/>
    </row>
    <row r="219" spans="1:10" ht="12.75" customHeight="1">
      <c r="A219" s="3"/>
      <c r="C219" s="3"/>
      <c r="D219" s="3"/>
      <c r="E219" s="3"/>
      <c r="F219" s="3"/>
      <c r="G219" s="17"/>
      <c r="H219" s="17">
        <f t="shared" si="1"/>
        <v>0</v>
      </c>
      <c r="I219" s="5"/>
      <c r="J219" s="3"/>
    </row>
    <row r="220" spans="1:10" ht="12.75" customHeight="1">
      <c r="A220" s="3"/>
      <c r="C220" s="3"/>
      <c r="D220" s="3"/>
      <c r="E220" s="3"/>
      <c r="F220" s="3"/>
      <c r="G220" s="17"/>
      <c r="H220" s="17">
        <f t="shared" si="1"/>
        <v>0</v>
      </c>
      <c r="I220" s="5"/>
      <c r="J220" s="3"/>
    </row>
    <row r="221" spans="1:10" ht="12.75" customHeight="1">
      <c r="A221" s="3"/>
      <c r="C221" s="3"/>
      <c r="D221" s="3"/>
      <c r="E221" s="3"/>
      <c r="F221" s="3"/>
      <c r="G221" s="17"/>
      <c r="H221" s="17">
        <f t="shared" si="1"/>
        <v>0</v>
      </c>
      <c r="I221" s="5"/>
      <c r="J221" s="3"/>
    </row>
    <row r="222" spans="1:10" ht="12.75" customHeight="1">
      <c r="A222" s="3"/>
      <c r="C222" s="3"/>
      <c r="D222" s="3"/>
      <c r="E222" s="3"/>
      <c r="F222" s="3"/>
      <c r="G222" s="17"/>
      <c r="H222" s="17">
        <f t="shared" si="1"/>
        <v>0</v>
      </c>
      <c r="I222" s="5"/>
      <c r="J222" s="3"/>
    </row>
    <row r="223" spans="1:10" ht="12.75" customHeight="1">
      <c r="A223" s="3"/>
      <c r="C223" s="3"/>
      <c r="D223" s="3"/>
      <c r="E223" s="3"/>
      <c r="F223" s="3"/>
      <c r="G223" s="17"/>
      <c r="H223" s="17">
        <f t="shared" si="1"/>
        <v>0</v>
      </c>
      <c r="I223" s="5"/>
      <c r="J223" s="3"/>
    </row>
    <row r="224" spans="1:10" ht="12.75" customHeight="1">
      <c r="A224" s="3"/>
      <c r="C224" s="3"/>
      <c r="D224" s="3"/>
      <c r="E224" s="3"/>
      <c r="F224" s="3"/>
      <c r="G224" s="17"/>
      <c r="H224" s="17"/>
      <c r="I224" s="5"/>
      <c r="J224" s="3"/>
    </row>
    <row r="225" spans="1:10" ht="12.75" customHeight="1">
      <c r="A225" s="3"/>
      <c r="C225" s="3"/>
      <c r="D225" s="3"/>
      <c r="E225" s="3"/>
      <c r="F225" s="3"/>
      <c r="G225" s="17"/>
      <c r="H225" s="17"/>
      <c r="I225" s="5"/>
      <c r="J225" s="3"/>
    </row>
    <row r="226" spans="1:10" ht="12.75" customHeight="1">
      <c r="A226" s="3"/>
      <c r="C226" s="3"/>
      <c r="D226" s="3"/>
      <c r="E226" s="3"/>
      <c r="F226" s="3"/>
      <c r="G226" s="17"/>
      <c r="H226" s="17"/>
      <c r="I226" s="5"/>
      <c r="J226" s="3"/>
    </row>
    <row r="227" spans="1:10" ht="12.75" customHeight="1">
      <c r="A227" s="3"/>
      <c r="C227" s="3"/>
      <c r="D227" s="3"/>
      <c r="E227" s="3"/>
      <c r="F227" s="3"/>
      <c r="G227" s="17"/>
      <c r="H227" s="17"/>
      <c r="I227" s="5"/>
      <c r="J227" s="3"/>
    </row>
    <row r="228" spans="1:10" ht="12.75" customHeight="1">
      <c r="A228" s="3"/>
      <c r="C228" s="3"/>
      <c r="D228" s="3"/>
      <c r="E228" s="3"/>
      <c r="F228" s="3"/>
      <c r="G228" s="17"/>
      <c r="H228" s="17"/>
      <c r="I228" s="5"/>
      <c r="J228" s="3"/>
    </row>
    <row r="229" spans="1:10" ht="12.75" customHeight="1">
      <c r="A229" s="3"/>
      <c r="C229" s="3"/>
      <c r="D229" s="3"/>
      <c r="E229" s="3"/>
      <c r="F229" s="3"/>
      <c r="G229" s="17"/>
      <c r="H229" s="17"/>
      <c r="I229" s="5"/>
      <c r="J229" s="3"/>
    </row>
    <row r="230" spans="1:10" ht="12.75" customHeight="1">
      <c r="A230" s="3"/>
      <c r="C230" s="3"/>
      <c r="D230" s="3"/>
      <c r="E230" s="3"/>
      <c r="F230" s="3"/>
      <c r="G230" s="17"/>
      <c r="H230" s="17"/>
      <c r="I230" s="5"/>
      <c r="J230" s="3"/>
    </row>
    <row r="231" spans="1:10" ht="12.75" customHeight="1">
      <c r="A231" s="3"/>
      <c r="C231" s="3"/>
      <c r="D231" s="3"/>
      <c r="E231" s="3"/>
      <c r="F231" s="3"/>
      <c r="G231" s="17"/>
      <c r="H231" s="17"/>
      <c r="I231" s="5"/>
      <c r="J231" s="3"/>
    </row>
    <row r="232" spans="1:10" ht="12.75" customHeight="1">
      <c r="A232" s="3"/>
      <c r="C232" s="3"/>
      <c r="D232" s="3"/>
      <c r="E232" s="3"/>
      <c r="F232" s="3"/>
      <c r="G232" s="17"/>
      <c r="H232" s="17"/>
      <c r="I232" s="5"/>
      <c r="J232" s="3"/>
    </row>
    <row r="233" spans="1:10" ht="12.75" customHeight="1">
      <c r="A233" s="3"/>
      <c r="C233" s="3"/>
      <c r="D233" s="3"/>
      <c r="E233" s="3"/>
      <c r="F233" s="3"/>
      <c r="G233" s="17"/>
      <c r="H233" s="17"/>
      <c r="I233" s="5"/>
      <c r="J233" s="3"/>
    </row>
    <row r="234" spans="1:10" ht="12.75" customHeight="1">
      <c r="A234" s="3"/>
      <c r="C234" s="3"/>
      <c r="D234" s="3"/>
      <c r="E234" s="3"/>
      <c r="F234" s="3"/>
      <c r="G234" s="17"/>
      <c r="H234" s="17"/>
      <c r="I234" s="5"/>
      <c r="J234" s="3"/>
    </row>
    <row r="235" spans="1:10" ht="12.75" customHeight="1">
      <c r="A235" s="3"/>
      <c r="C235" s="3"/>
      <c r="D235" s="3"/>
      <c r="E235" s="3"/>
      <c r="F235" s="3"/>
      <c r="G235" s="17"/>
      <c r="H235" s="17"/>
      <c r="I235" s="5"/>
      <c r="J235" s="3"/>
    </row>
    <row r="236" spans="1:10" ht="12.75" customHeight="1">
      <c r="A236" s="3"/>
      <c r="C236" s="3"/>
      <c r="D236" s="3"/>
      <c r="E236" s="3"/>
      <c r="F236" s="3"/>
      <c r="G236" s="17"/>
      <c r="H236" s="17"/>
      <c r="I236" s="5"/>
      <c r="J236" s="3"/>
    </row>
    <row r="237" spans="1:10" ht="12.75" customHeight="1">
      <c r="A237" s="3"/>
      <c r="C237" s="3"/>
      <c r="D237" s="3"/>
      <c r="E237" s="3"/>
      <c r="F237" s="3"/>
      <c r="G237" s="17"/>
      <c r="H237" s="17"/>
      <c r="I237" s="5"/>
      <c r="J237" s="3"/>
    </row>
    <row r="238" spans="1:10" ht="12.75" customHeight="1">
      <c r="A238" s="3"/>
      <c r="C238" s="3"/>
      <c r="D238" s="3"/>
      <c r="E238" s="3"/>
      <c r="F238" s="3"/>
      <c r="G238" s="17"/>
      <c r="H238" s="17"/>
      <c r="I238" s="5"/>
      <c r="J238" s="3"/>
    </row>
    <row r="239" spans="1:10" ht="12.75" customHeight="1">
      <c r="A239" s="3"/>
      <c r="C239" s="3"/>
      <c r="D239" s="3"/>
      <c r="E239" s="3"/>
      <c r="F239" s="3"/>
      <c r="G239" s="17"/>
      <c r="H239" s="17"/>
      <c r="I239" s="5"/>
      <c r="J239" s="3"/>
    </row>
    <row r="240" spans="1:10" ht="12.75" customHeight="1">
      <c r="A240" s="3"/>
      <c r="C240" s="3"/>
      <c r="D240" s="3"/>
      <c r="E240" s="3"/>
      <c r="F240" s="3"/>
      <c r="G240" s="17"/>
      <c r="H240" s="17"/>
      <c r="I240" s="5"/>
      <c r="J240" s="3"/>
    </row>
    <row r="241" spans="1:10" ht="12.75" customHeight="1">
      <c r="A241" s="3"/>
      <c r="C241" s="3"/>
      <c r="D241" s="3"/>
      <c r="E241" s="3"/>
      <c r="F241" s="3"/>
      <c r="G241" s="17"/>
      <c r="H241" s="17"/>
      <c r="I241" s="5"/>
      <c r="J241" s="3"/>
    </row>
    <row r="242" spans="1:10" ht="12.75" customHeight="1">
      <c r="A242" s="3"/>
      <c r="C242" s="3"/>
      <c r="D242" s="3"/>
      <c r="E242" s="3"/>
      <c r="F242" s="3"/>
      <c r="G242" s="17"/>
      <c r="H242" s="17"/>
      <c r="I242" s="5"/>
      <c r="J242" s="3"/>
    </row>
    <row r="243" spans="1:10" ht="12.75" customHeight="1">
      <c r="A243" s="3"/>
      <c r="C243" s="3"/>
      <c r="D243" s="3"/>
      <c r="E243" s="3"/>
      <c r="F243" s="3"/>
      <c r="G243" s="17"/>
      <c r="H243" s="17"/>
      <c r="I243" s="5"/>
      <c r="J243" s="3"/>
    </row>
    <row r="244" spans="1:10" ht="12.75" customHeight="1">
      <c r="A244" s="3"/>
      <c r="C244" s="3"/>
      <c r="D244" s="3"/>
      <c r="E244" s="3"/>
      <c r="F244" s="3"/>
      <c r="G244" s="17"/>
      <c r="H244" s="17"/>
      <c r="I244" s="5"/>
      <c r="J244" s="3"/>
    </row>
    <row r="245" spans="1:10" ht="12.75" customHeight="1">
      <c r="A245" s="3"/>
      <c r="C245" s="3"/>
      <c r="D245" s="3"/>
      <c r="E245" s="3"/>
      <c r="F245" s="3"/>
      <c r="G245" s="17"/>
      <c r="H245" s="17"/>
      <c r="I245" s="5"/>
      <c r="J245" s="3"/>
    </row>
    <row r="246" spans="1:10" ht="12.75" customHeight="1">
      <c r="A246" s="3"/>
      <c r="C246" s="3"/>
      <c r="D246" s="3"/>
      <c r="E246" s="3"/>
      <c r="F246" s="3"/>
      <c r="G246" s="17"/>
      <c r="H246" s="17"/>
      <c r="I246" s="5"/>
      <c r="J246" s="3"/>
    </row>
    <row r="247" spans="1:10" ht="12.75" customHeight="1">
      <c r="A247" s="3"/>
      <c r="C247" s="3"/>
      <c r="D247" s="3"/>
      <c r="E247" s="3"/>
      <c r="F247" s="3"/>
      <c r="G247" s="17"/>
      <c r="H247" s="17"/>
      <c r="I247" s="5"/>
      <c r="J247" s="3"/>
    </row>
    <row r="248" spans="1:10" ht="12.75" customHeight="1">
      <c r="A248" s="3"/>
      <c r="C248" s="3"/>
      <c r="D248" s="3"/>
      <c r="E248" s="3"/>
      <c r="F248" s="3"/>
      <c r="G248" s="17"/>
      <c r="H248" s="17"/>
      <c r="I248" s="5"/>
      <c r="J248" s="3"/>
    </row>
    <row r="249" spans="1:10" ht="12.75" customHeight="1">
      <c r="A249" s="3"/>
      <c r="C249" s="3"/>
      <c r="D249" s="3"/>
      <c r="E249" s="3"/>
      <c r="F249" s="3"/>
      <c r="G249" s="17"/>
      <c r="H249" s="17"/>
      <c r="I249" s="5"/>
      <c r="J249" s="3"/>
    </row>
    <row r="250" spans="1:10" ht="12.75" customHeight="1">
      <c r="A250" s="3"/>
      <c r="C250" s="3"/>
      <c r="D250" s="3"/>
      <c r="E250" s="3"/>
      <c r="F250" s="3"/>
      <c r="G250" s="17"/>
      <c r="H250" s="17"/>
      <c r="I250" s="5"/>
      <c r="J250" s="3"/>
    </row>
    <row r="251" spans="1:10" ht="12.75" customHeight="1">
      <c r="A251" s="3"/>
      <c r="C251" s="3"/>
      <c r="D251" s="3"/>
      <c r="E251" s="3"/>
      <c r="F251" s="3"/>
      <c r="G251" s="17"/>
      <c r="H251" s="17"/>
      <c r="I251" s="5"/>
      <c r="J251" s="3"/>
    </row>
    <row r="252" spans="1:10" ht="12.75" customHeight="1">
      <c r="A252" s="3"/>
      <c r="C252" s="3"/>
      <c r="D252" s="3"/>
      <c r="E252" s="3"/>
      <c r="F252" s="3"/>
      <c r="G252" s="17"/>
      <c r="H252" s="17"/>
      <c r="I252" s="5"/>
      <c r="J252" s="3"/>
    </row>
    <row r="253" spans="1:10" ht="12.75" customHeight="1">
      <c r="A253" s="3"/>
      <c r="C253" s="3"/>
      <c r="D253" s="3"/>
      <c r="E253" s="3"/>
      <c r="F253" s="3"/>
      <c r="G253" s="17"/>
      <c r="H253" s="17"/>
      <c r="I253" s="5"/>
      <c r="J253" s="3"/>
    </row>
    <row r="254" spans="1:10" ht="12.75" customHeight="1">
      <c r="A254" s="3"/>
      <c r="C254" s="3"/>
      <c r="D254" s="3"/>
      <c r="E254" s="3"/>
      <c r="F254" s="3"/>
      <c r="G254" s="17"/>
      <c r="H254" s="17"/>
      <c r="I254" s="5"/>
      <c r="J254" s="3"/>
    </row>
    <row r="255" spans="1:10" ht="12.75" customHeight="1">
      <c r="A255" s="3"/>
      <c r="C255" s="3"/>
      <c r="D255" s="3"/>
      <c r="E255" s="3"/>
      <c r="F255" s="3"/>
      <c r="G255" s="17"/>
      <c r="H255" s="17"/>
      <c r="I255" s="5"/>
      <c r="J255" s="3"/>
    </row>
    <row r="256" spans="1:10" ht="12.75" customHeight="1">
      <c r="A256" s="3"/>
      <c r="C256" s="3"/>
      <c r="D256" s="3"/>
      <c r="E256" s="3"/>
      <c r="F256" s="3"/>
      <c r="G256" s="17"/>
      <c r="H256" s="17"/>
      <c r="I256" s="5"/>
      <c r="J256" s="3"/>
    </row>
    <row r="257" spans="1:10" ht="12.75" customHeight="1">
      <c r="A257" s="3"/>
      <c r="C257" s="3"/>
      <c r="D257" s="3"/>
      <c r="E257" s="3"/>
      <c r="F257" s="3"/>
      <c r="G257" s="17"/>
      <c r="H257" s="17"/>
      <c r="I257" s="5"/>
      <c r="J257" s="3"/>
    </row>
    <row r="258" spans="1:10" ht="12.75" customHeight="1">
      <c r="A258" s="3"/>
      <c r="C258" s="3"/>
      <c r="D258" s="3"/>
      <c r="E258" s="3"/>
      <c r="F258" s="3"/>
      <c r="G258" s="17"/>
      <c r="H258" s="17"/>
      <c r="I258" s="5"/>
      <c r="J258" s="3"/>
    </row>
    <row r="259" spans="1:10" ht="12.75" customHeight="1">
      <c r="A259" s="3"/>
      <c r="C259" s="3"/>
      <c r="D259" s="3"/>
      <c r="E259" s="3"/>
      <c r="F259" s="3"/>
      <c r="G259" s="17"/>
      <c r="H259" s="17"/>
      <c r="I259" s="5"/>
      <c r="J259" s="3"/>
    </row>
    <row r="260" spans="1:10" ht="12.75" customHeight="1">
      <c r="A260" s="3"/>
      <c r="C260" s="3"/>
      <c r="D260" s="3"/>
      <c r="E260" s="3"/>
      <c r="F260" s="3"/>
      <c r="G260" s="17"/>
      <c r="H260" s="17"/>
      <c r="I260" s="5"/>
      <c r="J260" s="3"/>
    </row>
    <row r="261" spans="1:10" ht="12.75" customHeight="1">
      <c r="A261" s="3"/>
      <c r="C261" s="3"/>
      <c r="D261" s="3"/>
      <c r="E261" s="3"/>
      <c r="F261" s="3"/>
      <c r="G261" s="17"/>
      <c r="H261" s="17"/>
      <c r="I261" s="5"/>
      <c r="J261" s="3"/>
    </row>
    <row r="262" spans="1:10" ht="12.75" customHeight="1">
      <c r="A262" s="3"/>
      <c r="C262" s="3"/>
      <c r="D262" s="3"/>
      <c r="E262" s="3"/>
      <c r="F262" s="3"/>
      <c r="G262" s="17"/>
      <c r="H262" s="17"/>
      <c r="I262" s="5"/>
      <c r="J262" s="3"/>
    </row>
    <row r="263" spans="1:10" ht="12.75" customHeight="1">
      <c r="A263" s="3"/>
      <c r="C263" s="3"/>
      <c r="D263" s="3"/>
      <c r="E263" s="3"/>
      <c r="F263" s="3"/>
      <c r="G263" s="17"/>
      <c r="H263" s="17"/>
      <c r="I263" s="5"/>
      <c r="J263" s="3"/>
    </row>
    <row r="264" spans="1:10" ht="12.75" customHeight="1">
      <c r="A264" s="3"/>
      <c r="C264" s="3"/>
      <c r="D264" s="3"/>
      <c r="E264" s="3"/>
      <c r="F264" s="3"/>
      <c r="G264" s="17"/>
      <c r="H264" s="17"/>
      <c r="I264" s="5"/>
      <c r="J264" s="3"/>
    </row>
    <row r="265" spans="1:10" ht="12.75" customHeight="1">
      <c r="A265" s="3"/>
      <c r="C265" s="3"/>
      <c r="D265" s="3"/>
      <c r="E265" s="3"/>
      <c r="F265" s="3"/>
      <c r="G265" s="17"/>
      <c r="H265" s="17"/>
      <c r="I265" s="5"/>
      <c r="J265" s="3"/>
    </row>
    <row r="266" spans="1:10" ht="12.75" customHeight="1">
      <c r="A266" s="3"/>
      <c r="C266" s="3"/>
      <c r="D266" s="3"/>
      <c r="E266" s="3"/>
      <c r="F266" s="3"/>
      <c r="G266" s="17"/>
      <c r="H266" s="17"/>
      <c r="I266" s="5"/>
      <c r="J266" s="3"/>
    </row>
    <row r="267" spans="1:10" ht="12.75" customHeight="1">
      <c r="A267" s="3"/>
      <c r="C267" s="3"/>
      <c r="D267" s="3"/>
      <c r="E267" s="3"/>
      <c r="F267" s="3"/>
      <c r="G267" s="17"/>
      <c r="H267" s="17"/>
      <c r="I267" s="5"/>
      <c r="J267" s="3"/>
    </row>
    <row r="268" spans="1:10" ht="12.75" customHeight="1">
      <c r="A268" s="3"/>
      <c r="C268" s="3"/>
      <c r="D268" s="3"/>
      <c r="E268" s="3"/>
      <c r="F268" s="3"/>
      <c r="G268" s="17"/>
      <c r="H268" s="17"/>
      <c r="I268" s="5"/>
      <c r="J268" s="3"/>
    </row>
    <row r="269" spans="1:10" ht="12.75" customHeight="1">
      <c r="A269" s="3"/>
      <c r="C269" s="3"/>
      <c r="D269" s="3"/>
      <c r="E269" s="3"/>
      <c r="F269" s="3"/>
      <c r="G269" s="17"/>
      <c r="H269" s="17"/>
      <c r="I269" s="5"/>
      <c r="J269" s="3"/>
    </row>
    <row r="270" spans="1:10" ht="12.75" customHeight="1">
      <c r="A270" s="3"/>
      <c r="C270" s="3"/>
      <c r="D270" s="3"/>
      <c r="E270" s="3"/>
      <c r="F270" s="3"/>
      <c r="G270" s="17"/>
      <c r="H270" s="17"/>
      <c r="I270" s="5"/>
      <c r="J270" s="3"/>
    </row>
    <row r="271" spans="1:10" ht="12.75" customHeight="1">
      <c r="A271" s="3"/>
      <c r="C271" s="3"/>
      <c r="D271" s="3"/>
      <c r="E271" s="3"/>
      <c r="F271" s="3"/>
      <c r="G271" s="17"/>
      <c r="H271" s="17"/>
      <c r="I271" s="5"/>
      <c r="J271" s="3"/>
    </row>
    <row r="272" spans="1:10" ht="12.75" customHeight="1">
      <c r="A272" s="3"/>
      <c r="C272" s="3"/>
      <c r="D272" s="3"/>
      <c r="E272" s="3"/>
      <c r="F272" s="3"/>
      <c r="G272" s="17"/>
      <c r="H272" s="17"/>
      <c r="I272" s="5"/>
      <c r="J272" s="3"/>
    </row>
    <row r="273" spans="1:10" ht="12.75" customHeight="1">
      <c r="A273" s="3"/>
      <c r="C273" s="3"/>
      <c r="D273" s="3"/>
      <c r="E273" s="3"/>
      <c r="F273" s="3"/>
      <c r="G273" s="17"/>
      <c r="H273" s="17"/>
      <c r="I273" s="5"/>
      <c r="J273" s="3"/>
    </row>
    <row r="274" spans="1:10" ht="12.75" customHeight="1">
      <c r="A274" s="3"/>
      <c r="C274" s="3"/>
      <c r="D274" s="3"/>
      <c r="E274" s="3"/>
      <c r="F274" s="3"/>
      <c r="G274" s="17"/>
      <c r="H274" s="17"/>
      <c r="I274" s="5"/>
      <c r="J274" s="3"/>
    </row>
    <row r="275" spans="1:10" ht="12.75" customHeight="1">
      <c r="A275" s="3"/>
      <c r="C275" s="3"/>
      <c r="D275" s="3"/>
      <c r="E275" s="3"/>
      <c r="F275" s="3"/>
      <c r="G275" s="17"/>
      <c r="H275" s="17"/>
      <c r="I275" s="5"/>
      <c r="J275" s="3"/>
    </row>
    <row r="276" spans="1:10" ht="12.75" customHeight="1">
      <c r="A276" s="3"/>
      <c r="C276" s="3"/>
      <c r="D276" s="3"/>
      <c r="E276" s="3"/>
      <c r="F276" s="3"/>
      <c r="G276" s="17"/>
      <c r="H276" s="17"/>
      <c r="I276" s="5"/>
      <c r="J276" s="3"/>
    </row>
    <row r="277" spans="1:10" ht="12.75" customHeight="1">
      <c r="A277" s="3"/>
      <c r="C277" s="3"/>
      <c r="D277" s="3"/>
      <c r="E277" s="3"/>
      <c r="F277" s="3"/>
      <c r="G277" s="17"/>
      <c r="H277" s="17"/>
      <c r="I277" s="5"/>
      <c r="J277" s="3"/>
    </row>
    <row r="278" spans="1:10" ht="12.75" customHeight="1">
      <c r="A278" s="3"/>
      <c r="C278" s="3"/>
      <c r="D278" s="3"/>
      <c r="E278" s="3"/>
      <c r="F278" s="3"/>
      <c r="G278" s="17"/>
      <c r="H278" s="17"/>
      <c r="I278" s="5"/>
      <c r="J278" s="3"/>
    </row>
    <row r="279" spans="1:10" ht="12.75" customHeight="1">
      <c r="A279" s="3"/>
      <c r="C279" s="3"/>
      <c r="D279" s="3"/>
      <c r="E279" s="3"/>
      <c r="F279" s="3"/>
      <c r="G279" s="17"/>
      <c r="H279" s="17"/>
      <c r="I279" s="5"/>
      <c r="J279" s="3"/>
    </row>
    <row r="280" spans="1:10" ht="12.75" customHeight="1">
      <c r="A280" s="3"/>
      <c r="C280" s="3"/>
      <c r="D280" s="3"/>
      <c r="E280" s="3"/>
      <c r="F280" s="3"/>
      <c r="G280" s="17"/>
      <c r="H280" s="17"/>
      <c r="I280" s="5"/>
      <c r="J280" s="3"/>
    </row>
    <row r="281" spans="1:10" ht="12.75" customHeight="1">
      <c r="A281" s="3"/>
      <c r="C281" s="3"/>
      <c r="D281" s="3"/>
      <c r="E281" s="3"/>
      <c r="F281" s="3"/>
      <c r="G281" s="17"/>
      <c r="H281" s="17"/>
      <c r="I281" s="5"/>
      <c r="J281" s="3"/>
    </row>
    <row r="282" spans="1:10" ht="12.75" customHeight="1">
      <c r="A282" s="3"/>
      <c r="C282" s="3"/>
      <c r="D282" s="3"/>
      <c r="E282" s="3"/>
      <c r="F282" s="3"/>
      <c r="G282" s="17"/>
      <c r="H282" s="17"/>
      <c r="I282" s="5"/>
      <c r="J282" s="3"/>
    </row>
    <row r="283" spans="1:10" ht="12.75" customHeight="1">
      <c r="A283" s="3"/>
      <c r="C283" s="3"/>
      <c r="D283" s="3"/>
      <c r="E283" s="3"/>
      <c r="F283" s="3"/>
      <c r="G283" s="17"/>
      <c r="H283" s="17"/>
      <c r="I283" s="5"/>
      <c r="J283" s="3"/>
    </row>
    <row r="284" spans="1:10" ht="12.75" customHeight="1">
      <c r="A284" s="3"/>
      <c r="C284" s="3"/>
      <c r="D284" s="3"/>
      <c r="E284" s="3"/>
      <c r="F284" s="3"/>
      <c r="G284" s="17"/>
      <c r="H284" s="17"/>
      <c r="I284" s="5"/>
      <c r="J284" s="3"/>
    </row>
    <row r="285" spans="1:10" ht="12.75" customHeight="1">
      <c r="A285" s="3"/>
      <c r="C285" s="3"/>
      <c r="D285" s="3"/>
      <c r="E285" s="3"/>
      <c r="F285" s="3"/>
      <c r="G285" s="17"/>
      <c r="H285" s="17"/>
      <c r="I285" s="5"/>
      <c r="J285" s="3"/>
    </row>
    <row r="286" spans="1:10" ht="12.75" customHeight="1">
      <c r="A286" s="3"/>
      <c r="C286" s="3"/>
      <c r="D286" s="3"/>
      <c r="E286" s="3"/>
      <c r="F286" s="3"/>
      <c r="G286" s="17"/>
      <c r="H286" s="17"/>
      <c r="I286" s="5"/>
      <c r="J286" s="3"/>
    </row>
    <row r="287" spans="1:10" ht="12.75" customHeight="1">
      <c r="A287" s="3"/>
      <c r="C287" s="3"/>
      <c r="D287" s="3"/>
      <c r="E287" s="3"/>
      <c r="F287" s="3"/>
      <c r="G287" s="17"/>
      <c r="H287" s="17"/>
      <c r="I287" s="5"/>
      <c r="J287" s="3"/>
    </row>
    <row r="288" spans="1:10" ht="12.75" customHeight="1">
      <c r="A288" s="3"/>
      <c r="C288" s="3"/>
      <c r="D288" s="3"/>
      <c r="E288" s="3"/>
      <c r="F288" s="3"/>
      <c r="G288" s="17"/>
      <c r="H288" s="17"/>
      <c r="I288" s="5"/>
      <c r="J288" s="3"/>
    </row>
    <row r="289" spans="1:10" ht="12.75" customHeight="1">
      <c r="A289" s="3"/>
      <c r="C289" s="3"/>
      <c r="D289" s="3"/>
      <c r="E289" s="3"/>
      <c r="F289" s="3"/>
      <c r="G289" s="17"/>
      <c r="H289" s="17"/>
      <c r="I289" s="5"/>
      <c r="J289" s="3"/>
    </row>
    <row r="290" spans="1:10" ht="12.75" customHeight="1">
      <c r="A290" s="3"/>
      <c r="C290" s="3"/>
      <c r="D290" s="3"/>
      <c r="E290" s="3"/>
      <c r="F290" s="3"/>
      <c r="G290" s="17"/>
      <c r="H290" s="17"/>
      <c r="I290" s="5"/>
      <c r="J290" s="3"/>
    </row>
    <row r="291" spans="1:10" ht="12.75" customHeight="1">
      <c r="A291" s="3"/>
      <c r="C291" s="3"/>
      <c r="D291" s="3"/>
      <c r="E291" s="3"/>
      <c r="F291" s="3"/>
      <c r="G291" s="17"/>
      <c r="H291" s="17"/>
      <c r="I291" s="5"/>
      <c r="J291" s="3"/>
    </row>
    <row r="292" spans="1:10" ht="12.75" customHeight="1">
      <c r="A292" s="3"/>
      <c r="C292" s="3"/>
      <c r="D292" s="3"/>
      <c r="E292" s="3"/>
      <c r="F292" s="3"/>
      <c r="G292" s="17"/>
      <c r="H292" s="17"/>
      <c r="I292" s="5"/>
      <c r="J292" s="3"/>
    </row>
    <row r="293" spans="1:10" ht="12.75" customHeight="1">
      <c r="A293" s="3"/>
      <c r="C293" s="3"/>
      <c r="D293" s="3"/>
      <c r="E293" s="3"/>
      <c r="F293" s="3"/>
      <c r="G293" s="17"/>
      <c r="H293" s="17"/>
      <c r="I293" s="5"/>
      <c r="J293" s="3"/>
    </row>
    <row r="294" spans="1:10" ht="12.75" customHeight="1">
      <c r="A294" s="3"/>
      <c r="C294" s="3"/>
      <c r="D294" s="3"/>
      <c r="E294" s="3"/>
      <c r="F294" s="3"/>
      <c r="G294" s="17"/>
      <c r="H294" s="17"/>
      <c r="I294" s="5"/>
      <c r="J294" s="3"/>
    </row>
    <row r="295" spans="1:10" ht="12.75" customHeight="1">
      <c r="A295" s="3"/>
      <c r="C295" s="3"/>
      <c r="D295" s="3"/>
      <c r="E295" s="3"/>
      <c r="F295" s="3"/>
      <c r="G295" s="17"/>
      <c r="H295" s="17"/>
      <c r="I295" s="5"/>
      <c r="J295" s="3"/>
    </row>
    <row r="296" spans="1:10" ht="12.75" customHeight="1">
      <c r="A296" s="3"/>
      <c r="C296" s="3"/>
      <c r="D296" s="3"/>
      <c r="E296" s="3"/>
      <c r="F296" s="3"/>
      <c r="G296" s="17"/>
      <c r="H296" s="17"/>
      <c r="I296" s="5"/>
      <c r="J296" s="3"/>
    </row>
    <row r="297" spans="1:10" ht="12.75" customHeight="1">
      <c r="A297" s="3"/>
      <c r="C297" s="3"/>
      <c r="D297" s="3"/>
      <c r="E297" s="3"/>
      <c r="F297" s="3"/>
      <c r="G297" s="17"/>
      <c r="H297" s="17"/>
      <c r="I297" s="5"/>
      <c r="J297" s="3"/>
    </row>
    <row r="298" spans="1:10" ht="12.75" customHeight="1">
      <c r="A298" s="3"/>
      <c r="C298" s="3"/>
      <c r="D298" s="3"/>
      <c r="E298" s="3"/>
      <c r="F298" s="3"/>
      <c r="G298" s="17"/>
      <c r="H298" s="17"/>
      <c r="I298" s="5"/>
      <c r="J298" s="3"/>
    </row>
    <row r="299" spans="1:10" ht="12.75" customHeight="1">
      <c r="A299" s="3"/>
      <c r="C299" s="3"/>
      <c r="D299" s="3"/>
      <c r="E299" s="3"/>
      <c r="F299" s="3"/>
      <c r="G299" s="17"/>
      <c r="H299" s="17"/>
      <c r="I299" s="5"/>
      <c r="J299" s="3"/>
    </row>
    <row r="300" spans="1:10" ht="12.75" customHeight="1">
      <c r="A300" s="3"/>
      <c r="C300" s="3"/>
      <c r="D300" s="3"/>
      <c r="E300" s="3"/>
      <c r="F300" s="3"/>
      <c r="G300" s="17"/>
      <c r="H300" s="17"/>
      <c r="I300" s="5"/>
      <c r="J300" s="3"/>
    </row>
    <row r="301" spans="1:10" ht="12.75" customHeight="1">
      <c r="A301" s="3"/>
      <c r="C301" s="3"/>
      <c r="D301" s="3"/>
      <c r="E301" s="3"/>
      <c r="F301" s="3"/>
      <c r="G301" s="17"/>
      <c r="H301" s="17"/>
      <c r="I301" s="5"/>
      <c r="J301" s="3"/>
    </row>
    <row r="302" spans="1:10" ht="12.75" customHeight="1">
      <c r="A302" s="3"/>
      <c r="C302" s="3"/>
      <c r="D302" s="3"/>
      <c r="E302" s="3"/>
      <c r="F302" s="3"/>
      <c r="G302" s="17"/>
      <c r="H302" s="17"/>
      <c r="I302" s="5"/>
      <c r="J302" s="3"/>
    </row>
    <row r="303" spans="1:10" ht="12.75" customHeight="1">
      <c r="A303" s="3"/>
      <c r="C303" s="3"/>
      <c r="D303" s="3"/>
      <c r="E303" s="3"/>
      <c r="F303" s="3"/>
      <c r="G303" s="17"/>
      <c r="H303" s="17"/>
      <c r="I303" s="5"/>
      <c r="J303" s="3"/>
    </row>
    <row r="304" spans="1:10" ht="12.75" customHeight="1">
      <c r="A304" s="3"/>
      <c r="C304" s="3"/>
      <c r="D304" s="3"/>
      <c r="E304" s="3"/>
      <c r="F304" s="3"/>
      <c r="G304" s="17"/>
      <c r="H304" s="17"/>
      <c r="I304" s="5"/>
      <c r="J304" s="3"/>
    </row>
    <row r="305" spans="1:10" ht="12.75" customHeight="1">
      <c r="A305" s="3"/>
      <c r="C305" s="3"/>
      <c r="D305" s="3"/>
      <c r="E305" s="3"/>
      <c r="F305" s="3"/>
      <c r="G305" s="17"/>
      <c r="H305" s="17"/>
      <c r="I305" s="5"/>
      <c r="J305" s="3"/>
    </row>
    <row r="306" spans="1:10" ht="12.75" customHeight="1">
      <c r="A306" s="3"/>
      <c r="C306" s="3"/>
      <c r="D306" s="3"/>
      <c r="E306" s="3"/>
      <c r="F306" s="3"/>
      <c r="G306" s="17"/>
      <c r="H306" s="17"/>
      <c r="I306" s="5"/>
      <c r="J306" s="3"/>
    </row>
    <row r="307" spans="1:10" ht="12.75" customHeight="1">
      <c r="A307" s="3"/>
      <c r="C307" s="3"/>
      <c r="D307" s="3"/>
      <c r="E307" s="3"/>
      <c r="F307" s="3"/>
      <c r="G307" s="17"/>
      <c r="H307" s="17"/>
      <c r="I307" s="5"/>
      <c r="J307" s="3"/>
    </row>
    <row r="308" spans="1:10" ht="12.75" customHeight="1">
      <c r="A308" s="3"/>
      <c r="C308" s="3"/>
      <c r="D308" s="3"/>
      <c r="E308" s="3"/>
      <c r="F308" s="3"/>
      <c r="G308" s="17"/>
      <c r="H308" s="17"/>
      <c r="I308" s="5"/>
      <c r="J308" s="3"/>
    </row>
    <row r="309" spans="1:10" ht="12.75" customHeight="1">
      <c r="A309" s="3"/>
      <c r="C309" s="3"/>
      <c r="D309" s="3"/>
      <c r="E309" s="3"/>
      <c r="F309" s="3"/>
      <c r="G309" s="17"/>
      <c r="H309" s="17"/>
      <c r="I309" s="5"/>
      <c r="J309" s="3"/>
    </row>
    <row r="310" spans="1:10" ht="12.75" customHeight="1">
      <c r="A310" s="3"/>
      <c r="C310" s="3"/>
      <c r="D310" s="3"/>
      <c r="E310" s="3"/>
      <c r="F310" s="3"/>
      <c r="G310" s="17"/>
      <c r="H310" s="17"/>
      <c r="I310" s="5"/>
      <c r="J310" s="3"/>
    </row>
    <row r="311" spans="1:10" ht="12.75" customHeight="1">
      <c r="A311" s="3"/>
      <c r="C311" s="3"/>
      <c r="D311" s="3"/>
      <c r="E311" s="3"/>
      <c r="F311" s="3"/>
      <c r="G311" s="17"/>
      <c r="H311" s="17"/>
      <c r="I311" s="5"/>
      <c r="J311" s="3"/>
    </row>
    <row r="312" spans="1:10" ht="12.75" customHeight="1">
      <c r="A312" s="3"/>
      <c r="C312" s="3"/>
      <c r="D312" s="3"/>
      <c r="E312" s="3"/>
      <c r="F312" s="3"/>
      <c r="G312" s="17"/>
      <c r="H312" s="17"/>
      <c r="I312" s="5"/>
      <c r="J312" s="3"/>
    </row>
    <row r="313" spans="1:10" ht="12.75" customHeight="1">
      <c r="A313" s="3"/>
      <c r="C313" s="3"/>
      <c r="D313" s="3"/>
      <c r="E313" s="3"/>
      <c r="F313" s="3"/>
      <c r="G313" s="17"/>
      <c r="H313" s="17"/>
      <c r="I313" s="5"/>
      <c r="J313" s="3"/>
    </row>
    <row r="314" spans="1:10" ht="12.75" customHeight="1">
      <c r="A314" s="3"/>
      <c r="C314" s="3"/>
      <c r="D314" s="3"/>
      <c r="E314" s="3"/>
      <c r="F314" s="3"/>
      <c r="G314" s="17"/>
      <c r="H314" s="17"/>
      <c r="I314" s="5"/>
      <c r="J314" s="3"/>
    </row>
    <row r="315" spans="1:10" ht="12.75" customHeight="1">
      <c r="A315" s="3"/>
      <c r="C315" s="3"/>
      <c r="D315" s="3"/>
      <c r="E315" s="3"/>
      <c r="F315" s="3"/>
      <c r="G315" s="17"/>
      <c r="H315" s="17"/>
      <c r="I315" s="5"/>
      <c r="J315" s="3"/>
    </row>
    <row r="316" spans="1:10" ht="12.75" customHeight="1">
      <c r="A316" s="3"/>
      <c r="C316" s="3"/>
      <c r="D316" s="3"/>
      <c r="E316" s="3"/>
      <c r="F316" s="3"/>
      <c r="G316" s="17"/>
      <c r="H316" s="17"/>
      <c r="I316" s="5"/>
      <c r="J316" s="3"/>
    </row>
    <row r="317" spans="1:10" ht="12.75" customHeight="1">
      <c r="A317" s="3"/>
      <c r="C317" s="3"/>
      <c r="D317" s="3"/>
      <c r="E317" s="3"/>
      <c r="F317" s="3"/>
      <c r="G317" s="17"/>
      <c r="H317" s="17"/>
      <c r="I317" s="5"/>
      <c r="J317" s="3"/>
    </row>
    <row r="318" spans="1:10" ht="12.75" customHeight="1">
      <c r="A318" s="3"/>
      <c r="C318" s="3"/>
      <c r="D318" s="3"/>
      <c r="E318" s="3"/>
      <c r="F318" s="3"/>
      <c r="G318" s="17"/>
      <c r="H318" s="17"/>
      <c r="I318" s="5"/>
      <c r="J318" s="3"/>
    </row>
    <row r="319" spans="1:10" ht="12.75" customHeight="1">
      <c r="A319" s="3"/>
      <c r="C319" s="3"/>
      <c r="D319" s="3"/>
      <c r="E319" s="3"/>
      <c r="F319" s="3"/>
      <c r="G319" s="17"/>
      <c r="H319" s="17"/>
      <c r="I319" s="5"/>
      <c r="J319" s="3"/>
    </row>
    <row r="320" spans="1:10" ht="12.75" customHeight="1">
      <c r="A320" s="3"/>
      <c r="C320" s="3"/>
      <c r="D320" s="3"/>
      <c r="E320" s="3"/>
      <c r="F320" s="3"/>
      <c r="G320" s="17"/>
      <c r="H320" s="17"/>
      <c r="I320" s="5"/>
      <c r="J320" s="3"/>
    </row>
    <row r="321" spans="1:10" ht="12.75" customHeight="1">
      <c r="A321" s="3"/>
      <c r="C321" s="3"/>
      <c r="D321" s="3"/>
      <c r="E321" s="3"/>
      <c r="F321" s="3"/>
      <c r="G321" s="17"/>
      <c r="H321" s="17"/>
      <c r="I321" s="5"/>
      <c r="J321" s="3"/>
    </row>
    <row r="322" spans="1:10" ht="12.75" customHeight="1">
      <c r="A322" s="3"/>
      <c r="C322" s="3"/>
      <c r="D322" s="3"/>
      <c r="E322" s="3"/>
      <c r="F322" s="3"/>
      <c r="G322" s="17"/>
      <c r="H322" s="17"/>
      <c r="I322" s="5"/>
      <c r="J322" s="3"/>
    </row>
    <row r="323" spans="1:10" ht="12.75" customHeight="1">
      <c r="A323" s="3"/>
      <c r="C323" s="3"/>
      <c r="D323" s="3"/>
      <c r="E323" s="3"/>
      <c r="F323" s="3"/>
      <c r="G323" s="17"/>
      <c r="H323" s="17"/>
      <c r="I323" s="5"/>
      <c r="J323" s="3"/>
    </row>
    <row r="324" spans="1:10" ht="12.75" customHeight="1">
      <c r="A324" s="3"/>
      <c r="C324" s="3"/>
      <c r="D324" s="3"/>
      <c r="E324" s="3"/>
      <c r="F324" s="3"/>
      <c r="G324" s="17"/>
      <c r="H324" s="17"/>
      <c r="I324" s="5"/>
      <c r="J324" s="3"/>
    </row>
    <row r="325" spans="1:10" ht="12.75" customHeight="1">
      <c r="A325" s="3"/>
      <c r="C325" s="3"/>
      <c r="D325" s="3"/>
      <c r="E325" s="3"/>
      <c r="F325" s="3"/>
      <c r="G325" s="17"/>
      <c r="H325" s="17"/>
      <c r="I325" s="5"/>
      <c r="J325" s="3"/>
    </row>
    <row r="326" spans="1:10" ht="12.75" customHeight="1">
      <c r="A326" s="3"/>
      <c r="C326" s="3"/>
      <c r="D326" s="3"/>
      <c r="E326" s="3"/>
      <c r="F326" s="3"/>
      <c r="G326" s="17"/>
      <c r="H326" s="17"/>
      <c r="I326" s="5"/>
      <c r="J326" s="3"/>
    </row>
    <row r="327" spans="1:10" ht="12.75" customHeight="1">
      <c r="A327" s="3"/>
      <c r="C327" s="3"/>
      <c r="D327" s="3"/>
      <c r="E327" s="3"/>
      <c r="F327" s="3"/>
      <c r="G327" s="17"/>
      <c r="H327" s="17"/>
      <c r="I327" s="5"/>
      <c r="J327" s="3"/>
    </row>
    <row r="328" spans="1:10" ht="12.75" customHeight="1">
      <c r="A328" s="3"/>
      <c r="C328" s="3"/>
      <c r="D328" s="3"/>
      <c r="E328" s="3"/>
      <c r="F328" s="3"/>
      <c r="G328" s="17"/>
      <c r="H328" s="17"/>
      <c r="I328" s="5"/>
      <c r="J328" s="3"/>
    </row>
    <row r="329" spans="1:10" ht="12.75" customHeight="1">
      <c r="A329" s="3"/>
      <c r="C329" s="3"/>
      <c r="D329" s="3"/>
      <c r="E329" s="3"/>
      <c r="F329" s="3"/>
      <c r="G329" s="17"/>
      <c r="H329" s="17"/>
      <c r="I329" s="5"/>
      <c r="J329" s="3"/>
    </row>
    <row r="330" spans="1:10" ht="12.75" customHeight="1">
      <c r="A330" s="3"/>
      <c r="C330" s="3"/>
      <c r="D330" s="3"/>
      <c r="E330" s="3"/>
      <c r="F330" s="3"/>
      <c r="G330" s="17"/>
      <c r="H330" s="17"/>
      <c r="I330" s="5"/>
      <c r="J330" s="3"/>
    </row>
    <row r="331" spans="1:10" ht="12.75" customHeight="1">
      <c r="A331" s="3"/>
      <c r="C331" s="3"/>
      <c r="D331" s="3"/>
      <c r="E331" s="3"/>
      <c r="F331" s="3"/>
      <c r="G331" s="17"/>
      <c r="H331" s="17"/>
      <c r="I331" s="5"/>
      <c r="J331" s="3"/>
    </row>
    <row r="332" spans="1:10" ht="12.75" customHeight="1">
      <c r="A332" s="3"/>
      <c r="C332" s="3"/>
      <c r="D332" s="3"/>
      <c r="E332" s="3"/>
      <c r="F332" s="3"/>
      <c r="G332" s="17"/>
      <c r="H332" s="17"/>
      <c r="I332" s="5"/>
      <c r="J332" s="3"/>
    </row>
    <row r="333" spans="1:10" ht="12.75" customHeight="1">
      <c r="A333" s="3"/>
      <c r="C333" s="3"/>
      <c r="D333" s="3"/>
      <c r="E333" s="3"/>
      <c r="F333" s="3"/>
      <c r="G333" s="17"/>
      <c r="H333" s="17"/>
      <c r="I333" s="5"/>
      <c r="J333" s="3"/>
    </row>
    <row r="334" spans="1:10" ht="12.75" customHeight="1">
      <c r="A334" s="3"/>
      <c r="C334" s="3"/>
      <c r="D334" s="3"/>
      <c r="E334" s="3"/>
      <c r="F334" s="3"/>
      <c r="G334" s="17"/>
      <c r="H334" s="17"/>
      <c r="I334" s="5"/>
      <c r="J334" s="3"/>
    </row>
    <row r="335" spans="1:10" ht="12.75" customHeight="1">
      <c r="A335" s="3"/>
      <c r="C335" s="3"/>
      <c r="D335" s="3"/>
      <c r="E335" s="3"/>
      <c r="F335" s="3"/>
      <c r="G335" s="17"/>
      <c r="H335" s="17"/>
      <c r="I335" s="5"/>
      <c r="J335" s="3"/>
    </row>
    <row r="336" spans="1:10" ht="12.75" customHeight="1">
      <c r="A336" s="3"/>
      <c r="C336" s="3"/>
      <c r="D336" s="3"/>
      <c r="E336" s="3"/>
      <c r="F336" s="3"/>
      <c r="G336" s="17"/>
      <c r="H336" s="17"/>
      <c r="I336" s="5"/>
      <c r="J336" s="3"/>
    </row>
    <row r="337" spans="1:10" ht="12.75" customHeight="1">
      <c r="A337" s="3"/>
      <c r="C337" s="3"/>
      <c r="D337" s="3"/>
      <c r="E337" s="3"/>
      <c r="F337" s="3"/>
      <c r="G337" s="17"/>
      <c r="H337" s="17"/>
      <c r="I337" s="5"/>
      <c r="J337" s="3"/>
    </row>
    <row r="338" spans="1:10" ht="12.75" customHeight="1">
      <c r="A338" s="3"/>
      <c r="C338" s="3"/>
      <c r="D338" s="3"/>
      <c r="E338" s="3"/>
      <c r="F338" s="3"/>
      <c r="G338" s="17"/>
      <c r="H338" s="17"/>
      <c r="I338" s="5"/>
      <c r="J338" s="3"/>
    </row>
    <row r="339" spans="1:10" ht="12.75" customHeight="1">
      <c r="A339" s="3"/>
      <c r="C339" s="3"/>
      <c r="D339" s="3"/>
      <c r="E339" s="3"/>
      <c r="F339" s="3"/>
      <c r="G339" s="17"/>
      <c r="H339" s="17"/>
      <c r="I339" s="5"/>
      <c r="J339" s="3"/>
    </row>
    <row r="340" spans="1:10" ht="12.75" customHeight="1">
      <c r="A340" s="3"/>
      <c r="C340" s="3"/>
      <c r="D340" s="3"/>
      <c r="E340" s="3"/>
      <c r="F340" s="3"/>
      <c r="G340" s="17"/>
      <c r="H340" s="17"/>
      <c r="I340" s="5"/>
      <c r="J340" s="3"/>
    </row>
    <row r="341" spans="1:10" ht="12.75" customHeight="1">
      <c r="A341" s="3"/>
      <c r="C341" s="3"/>
      <c r="D341" s="3"/>
      <c r="E341" s="3"/>
      <c r="F341" s="3"/>
      <c r="G341" s="17"/>
      <c r="H341" s="17"/>
      <c r="I341" s="5"/>
      <c r="J341" s="3"/>
    </row>
    <row r="342" spans="1:10" ht="12.75" customHeight="1">
      <c r="A342" s="3"/>
      <c r="C342" s="3"/>
      <c r="D342" s="3"/>
      <c r="E342" s="3"/>
      <c r="F342" s="3"/>
      <c r="G342" s="17"/>
      <c r="H342" s="17"/>
      <c r="I342" s="5"/>
      <c r="J342" s="3"/>
    </row>
    <row r="343" spans="1:10" ht="12.75" customHeight="1">
      <c r="A343" s="3"/>
      <c r="C343" s="3"/>
      <c r="D343" s="3"/>
      <c r="E343" s="3"/>
      <c r="F343" s="3"/>
      <c r="G343" s="17"/>
      <c r="H343" s="17"/>
      <c r="I343" s="5"/>
      <c r="J343" s="3"/>
    </row>
    <row r="344" spans="1:10" ht="12.75" customHeight="1">
      <c r="A344" s="3"/>
      <c r="C344" s="3"/>
      <c r="D344" s="3"/>
      <c r="E344" s="3"/>
      <c r="F344" s="3"/>
      <c r="G344" s="17"/>
      <c r="H344" s="17"/>
      <c r="I344" s="5"/>
      <c r="J344" s="3"/>
    </row>
    <row r="345" spans="1:10" ht="12.75" customHeight="1">
      <c r="A345" s="3"/>
      <c r="C345" s="3"/>
      <c r="D345" s="3"/>
      <c r="E345" s="3"/>
      <c r="F345" s="3"/>
      <c r="G345" s="17"/>
      <c r="H345" s="17"/>
      <c r="I345" s="5"/>
      <c r="J345" s="3"/>
    </row>
    <row r="346" spans="1:10" ht="12.75" customHeight="1">
      <c r="A346" s="3"/>
      <c r="C346" s="3"/>
      <c r="D346" s="3"/>
      <c r="E346" s="3"/>
      <c r="F346" s="3"/>
      <c r="G346" s="17"/>
      <c r="H346" s="17"/>
      <c r="I346" s="5"/>
      <c r="J346" s="3"/>
    </row>
    <row r="347" spans="1:10" ht="12.75" customHeight="1">
      <c r="A347" s="3"/>
      <c r="C347" s="3"/>
      <c r="D347" s="3"/>
      <c r="E347" s="3"/>
      <c r="F347" s="3"/>
      <c r="G347" s="17"/>
      <c r="H347" s="17"/>
      <c r="I347" s="5"/>
      <c r="J347" s="3"/>
    </row>
    <row r="348" spans="1:10" ht="12.75" customHeight="1">
      <c r="A348" s="3"/>
      <c r="C348" s="3"/>
      <c r="D348" s="3"/>
      <c r="E348" s="3"/>
      <c r="F348" s="3"/>
      <c r="G348" s="17"/>
      <c r="H348" s="17"/>
      <c r="I348" s="5"/>
      <c r="J348" s="3"/>
    </row>
    <row r="349" spans="1:10" ht="12.75" customHeight="1">
      <c r="A349" s="3"/>
      <c r="C349" s="3"/>
      <c r="D349" s="3"/>
      <c r="E349" s="3"/>
      <c r="F349" s="3"/>
      <c r="G349" s="17"/>
      <c r="H349" s="17"/>
      <c r="I349" s="5"/>
      <c r="J349" s="3"/>
    </row>
    <row r="350" spans="1:10" ht="12.75" customHeight="1">
      <c r="A350" s="3"/>
      <c r="C350" s="3"/>
      <c r="D350" s="3"/>
      <c r="E350" s="3"/>
      <c r="F350" s="3"/>
      <c r="G350" s="17"/>
      <c r="H350" s="17"/>
      <c r="I350" s="5"/>
      <c r="J350" s="3"/>
    </row>
    <row r="351" spans="1:10" ht="12.75" customHeight="1">
      <c r="A351" s="3"/>
      <c r="C351" s="3"/>
      <c r="D351" s="3"/>
      <c r="E351" s="3"/>
      <c r="F351" s="3"/>
      <c r="G351" s="17"/>
      <c r="H351" s="17"/>
      <c r="I351" s="5"/>
      <c r="J351" s="3"/>
    </row>
    <row r="352" spans="1:10" ht="12.75" customHeight="1">
      <c r="A352" s="3"/>
      <c r="C352" s="3"/>
      <c r="D352" s="3"/>
      <c r="E352" s="3"/>
      <c r="F352" s="3"/>
      <c r="G352" s="17"/>
      <c r="H352" s="17"/>
      <c r="I352" s="5"/>
      <c r="J352" s="3"/>
    </row>
    <row r="353" spans="1:10" ht="12.75" customHeight="1">
      <c r="A353" s="3"/>
      <c r="C353" s="3"/>
      <c r="D353" s="3"/>
      <c r="E353" s="3"/>
      <c r="F353" s="3"/>
      <c r="G353" s="17"/>
      <c r="H353" s="17"/>
      <c r="I353" s="5"/>
      <c r="J353" s="3"/>
    </row>
    <row r="354" spans="1:10" ht="12.75" customHeight="1">
      <c r="A354" s="3"/>
      <c r="C354" s="3"/>
      <c r="D354" s="3"/>
      <c r="E354" s="3"/>
      <c r="F354" s="3"/>
      <c r="G354" s="17"/>
      <c r="H354" s="17"/>
      <c r="I354" s="5"/>
      <c r="J354" s="3"/>
    </row>
    <row r="355" spans="1:10" ht="12.75" customHeight="1">
      <c r="A355" s="3"/>
      <c r="C355" s="3"/>
      <c r="D355" s="3"/>
      <c r="E355" s="3"/>
      <c r="F355" s="3"/>
      <c r="G355" s="17"/>
      <c r="H355" s="17"/>
      <c r="I355" s="5"/>
      <c r="J355" s="3"/>
    </row>
    <row r="356" spans="1:10" ht="12.75" customHeight="1">
      <c r="A356" s="3"/>
      <c r="C356" s="3"/>
      <c r="D356" s="3"/>
      <c r="E356" s="3"/>
      <c r="F356" s="3"/>
      <c r="G356" s="17"/>
      <c r="H356" s="17"/>
      <c r="I356" s="5"/>
      <c r="J356" s="3"/>
    </row>
    <row r="357" spans="1:10" ht="12.75" customHeight="1">
      <c r="A357" s="3"/>
      <c r="C357" s="3"/>
      <c r="D357" s="3"/>
      <c r="E357" s="3"/>
      <c r="F357" s="3"/>
      <c r="G357" s="17"/>
      <c r="H357" s="17"/>
      <c r="I357" s="5"/>
      <c r="J357" s="3"/>
    </row>
    <row r="358" spans="1:10" ht="12.75" customHeight="1">
      <c r="A358" s="3"/>
      <c r="C358" s="3"/>
      <c r="D358" s="3"/>
      <c r="E358" s="3"/>
      <c r="F358" s="3"/>
      <c r="G358" s="17"/>
      <c r="H358" s="17"/>
      <c r="I358" s="5"/>
      <c r="J358" s="3"/>
    </row>
    <row r="359" spans="1:10" ht="12.75" customHeight="1">
      <c r="A359" s="3"/>
      <c r="C359" s="3"/>
      <c r="D359" s="3"/>
      <c r="E359" s="3"/>
      <c r="F359" s="3"/>
      <c r="G359" s="17"/>
      <c r="H359" s="17"/>
      <c r="I359" s="5"/>
      <c r="J359" s="3"/>
    </row>
    <row r="360" spans="1:10" ht="12.75" customHeight="1">
      <c r="A360" s="3"/>
      <c r="C360" s="3"/>
      <c r="D360" s="3"/>
      <c r="E360" s="3"/>
      <c r="F360" s="3"/>
      <c r="G360" s="17"/>
      <c r="H360" s="17"/>
      <c r="I360" s="5"/>
      <c r="J360" s="3"/>
    </row>
    <row r="361" spans="1:10" ht="12.75" customHeight="1">
      <c r="A361" s="3"/>
      <c r="C361" s="3"/>
      <c r="D361" s="3"/>
      <c r="E361" s="3"/>
      <c r="F361" s="3"/>
      <c r="G361" s="17"/>
      <c r="H361" s="17"/>
      <c r="I361" s="5"/>
      <c r="J361" s="3"/>
    </row>
    <row r="362" spans="1:10" ht="12.75" customHeight="1">
      <c r="A362" s="3"/>
      <c r="C362" s="3"/>
      <c r="D362" s="3"/>
      <c r="E362" s="3"/>
      <c r="F362" s="3"/>
      <c r="G362" s="17"/>
      <c r="H362" s="17"/>
      <c r="I362" s="5"/>
      <c r="J362" s="3"/>
    </row>
    <row r="363" spans="1:10" ht="12.75" customHeight="1">
      <c r="A363" s="3"/>
      <c r="C363" s="3"/>
      <c r="D363" s="3"/>
      <c r="E363" s="3"/>
      <c r="F363" s="3"/>
      <c r="G363" s="17"/>
      <c r="H363" s="17"/>
      <c r="I363" s="5"/>
      <c r="J363" s="3"/>
    </row>
    <row r="364" spans="1:10" ht="12.75" customHeight="1">
      <c r="A364" s="3"/>
      <c r="C364" s="3"/>
      <c r="D364" s="3"/>
      <c r="E364" s="3"/>
      <c r="F364" s="3"/>
      <c r="G364" s="17"/>
      <c r="H364" s="17"/>
      <c r="I364" s="5"/>
      <c r="J364" s="3"/>
    </row>
    <row r="365" spans="1:10" ht="12.75" customHeight="1">
      <c r="A365" s="3"/>
      <c r="C365" s="3"/>
      <c r="D365" s="3"/>
      <c r="E365" s="3"/>
      <c r="F365" s="3"/>
      <c r="G365" s="17"/>
      <c r="H365" s="17"/>
      <c r="I365" s="5"/>
      <c r="J365" s="3"/>
    </row>
    <row r="366" spans="1:10" ht="12.75" customHeight="1">
      <c r="A366" s="3"/>
      <c r="C366" s="3"/>
      <c r="D366" s="3"/>
      <c r="E366" s="3"/>
      <c r="F366" s="3"/>
      <c r="G366" s="17"/>
      <c r="H366" s="17"/>
      <c r="I366" s="5"/>
      <c r="J366" s="3"/>
    </row>
    <row r="367" spans="1:10" ht="12.75" customHeight="1">
      <c r="A367" s="3"/>
      <c r="C367" s="3"/>
      <c r="D367" s="3"/>
      <c r="E367" s="3"/>
      <c r="F367" s="3"/>
      <c r="G367" s="17"/>
      <c r="H367" s="17"/>
      <c r="I367" s="5"/>
      <c r="J367" s="3"/>
    </row>
    <row r="368" spans="1:10" ht="12.75" customHeight="1">
      <c r="A368" s="3"/>
      <c r="C368" s="3"/>
      <c r="D368" s="3"/>
      <c r="E368" s="3"/>
      <c r="F368" s="3"/>
      <c r="G368" s="17"/>
      <c r="H368" s="17"/>
      <c r="I368" s="5"/>
      <c r="J368" s="3"/>
    </row>
    <row r="369" spans="1:10" ht="12.75" customHeight="1">
      <c r="A369" s="3"/>
      <c r="C369" s="3"/>
      <c r="D369" s="3"/>
      <c r="E369" s="3"/>
      <c r="F369" s="3"/>
      <c r="G369" s="17"/>
      <c r="H369" s="17"/>
      <c r="I369" s="5"/>
      <c r="J369" s="3"/>
    </row>
    <row r="370" spans="1:10" ht="12.75" customHeight="1">
      <c r="A370" s="3"/>
      <c r="C370" s="3"/>
      <c r="D370" s="3"/>
      <c r="E370" s="3"/>
      <c r="F370" s="3"/>
      <c r="G370" s="17"/>
      <c r="H370" s="17"/>
      <c r="I370" s="5"/>
      <c r="J370" s="3"/>
    </row>
    <row r="371" spans="1:10" ht="12.75" customHeight="1">
      <c r="A371" s="3"/>
      <c r="C371" s="3"/>
      <c r="D371" s="3"/>
      <c r="E371" s="3"/>
      <c r="F371" s="3"/>
      <c r="G371" s="17"/>
      <c r="H371" s="17"/>
      <c r="I371" s="5"/>
      <c r="J371" s="3"/>
    </row>
    <row r="372" spans="1:10" ht="12.75" customHeight="1">
      <c r="A372" s="3"/>
      <c r="C372" s="3"/>
      <c r="D372" s="3"/>
      <c r="E372" s="3"/>
      <c r="F372" s="3"/>
      <c r="G372" s="17"/>
      <c r="H372" s="17"/>
      <c r="I372" s="5"/>
      <c r="J372" s="3"/>
    </row>
    <row r="373" spans="1:10" ht="12.75" customHeight="1">
      <c r="A373" s="3"/>
      <c r="C373" s="3"/>
      <c r="D373" s="3"/>
      <c r="E373" s="3"/>
      <c r="F373" s="3"/>
      <c r="G373" s="17"/>
      <c r="H373" s="17"/>
      <c r="I373" s="5"/>
      <c r="J373" s="3"/>
    </row>
    <row r="374" spans="1:10" ht="12.75" customHeight="1">
      <c r="A374" s="3"/>
      <c r="C374" s="3"/>
      <c r="D374" s="3"/>
      <c r="E374" s="3"/>
      <c r="F374" s="3"/>
      <c r="G374" s="17"/>
      <c r="H374" s="17"/>
      <c r="I374" s="5"/>
      <c r="J374" s="3"/>
    </row>
    <row r="375" spans="1:10" ht="12.75" customHeight="1">
      <c r="A375" s="3"/>
      <c r="C375" s="3"/>
      <c r="D375" s="3"/>
      <c r="E375" s="3"/>
      <c r="F375" s="3"/>
      <c r="G375" s="17"/>
      <c r="H375" s="17"/>
      <c r="I375" s="5"/>
      <c r="J375" s="3"/>
    </row>
    <row r="376" spans="1:10" ht="12.75" customHeight="1">
      <c r="A376" s="3"/>
      <c r="C376" s="3"/>
      <c r="D376" s="3"/>
      <c r="E376" s="3"/>
      <c r="F376" s="3"/>
      <c r="G376" s="17"/>
      <c r="H376" s="17"/>
      <c r="I376" s="5"/>
      <c r="J376" s="3"/>
    </row>
    <row r="377" spans="1:10" ht="12.75" customHeight="1">
      <c r="A377" s="3"/>
      <c r="C377" s="3"/>
      <c r="D377" s="3"/>
      <c r="E377" s="3"/>
      <c r="F377" s="3"/>
      <c r="G377" s="17"/>
      <c r="H377" s="17"/>
      <c r="I377" s="5"/>
      <c r="J377" s="3"/>
    </row>
    <row r="378" spans="1:10" ht="12.75" customHeight="1">
      <c r="A378" s="3"/>
      <c r="C378" s="3"/>
      <c r="D378" s="3"/>
      <c r="E378" s="3"/>
      <c r="F378" s="3"/>
      <c r="G378" s="17"/>
      <c r="H378" s="17"/>
      <c r="I378" s="5"/>
      <c r="J378" s="3"/>
    </row>
    <row r="379" spans="1:10" ht="12.75" customHeight="1">
      <c r="A379" s="3"/>
      <c r="C379" s="3"/>
      <c r="D379" s="3"/>
      <c r="E379" s="3"/>
      <c r="F379" s="3"/>
      <c r="G379" s="17"/>
      <c r="H379" s="17"/>
      <c r="I379" s="5"/>
      <c r="J379" s="3"/>
    </row>
    <row r="380" spans="1:10" ht="12.75" customHeight="1">
      <c r="A380" s="3"/>
      <c r="C380" s="3"/>
      <c r="D380" s="3"/>
      <c r="E380" s="3"/>
      <c r="F380" s="3"/>
      <c r="G380" s="17"/>
      <c r="H380" s="17"/>
      <c r="I380" s="5"/>
      <c r="J380" s="3"/>
    </row>
    <row r="381" spans="1:10" ht="12.75" customHeight="1">
      <c r="A381" s="3"/>
      <c r="C381" s="3"/>
      <c r="D381" s="3"/>
      <c r="E381" s="3"/>
      <c r="F381" s="3"/>
      <c r="G381" s="17"/>
      <c r="H381" s="17"/>
      <c r="I381" s="5"/>
      <c r="J381" s="3"/>
    </row>
    <row r="382" spans="1:10" ht="12.75" customHeight="1">
      <c r="A382" s="3"/>
      <c r="C382" s="3"/>
      <c r="D382" s="3"/>
      <c r="E382" s="3"/>
      <c r="F382" s="3"/>
      <c r="G382" s="17"/>
      <c r="H382" s="17"/>
      <c r="I382" s="5"/>
      <c r="J382" s="3"/>
    </row>
    <row r="383" spans="1:10" ht="12.75" customHeight="1">
      <c r="A383" s="3"/>
      <c r="C383" s="3"/>
      <c r="D383" s="3"/>
      <c r="E383" s="3"/>
      <c r="F383" s="3"/>
      <c r="G383" s="17"/>
      <c r="H383" s="17"/>
      <c r="I383" s="5"/>
      <c r="J383" s="3"/>
    </row>
    <row r="384" spans="1:10" ht="12.75" customHeight="1">
      <c r="A384" s="3"/>
      <c r="C384" s="3"/>
      <c r="D384" s="3"/>
      <c r="E384" s="3"/>
      <c r="F384" s="3"/>
      <c r="G384" s="17"/>
      <c r="H384" s="17"/>
      <c r="I384" s="5"/>
      <c r="J384" s="3"/>
    </row>
    <row r="385" spans="1:10" ht="12.75" customHeight="1">
      <c r="A385" s="3"/>
      <c r="C385" s="3"/>
      <c r="D385" s="3"/>
      <c r="E385" s="3"/>
      <c r="F385" s="3"/>
      <c r="G385" s="17"/>
      <c r="H385" s="17"/>
      <c r="I385" s="5"/>
      <c r="J385" s="3"/>
    </row>
    <row r="386" spans="1:10" ht="12.75" customHeight="1">
      <c r="A386" s="3"/>
      <c r="C386" s="3"/>
      <c r="D386" s="3"/>
      <c r="E386" s="3"/>
      <c r="F386" s="3"/>
      <c r="G386" s="17"/>
      <c r="H386" s="17"/>
      <c r="I386" s="5"/>
      <c r="J386" s="3"/>
    </row>
    <row r="387" spans="1:10" ht="12.75" customHeight="1">
      <c r="A387" s="3"/>
      <c r="C387" s="3"/>
      <c r="D387" s="3"/>
      <c r="E387" s="3"/>
      <c r="F387" s="3"/>
      <c r="G387" s="17"/>
      <c r="H387" s="17"/>
      <c r="I387" s="5"/>
      <c r="J387" s="3"/>
    </row>
    <row r="388" spans="1:10" ht="12.75" customHeight="1">
      <c r="A388" s="3"/>
      <c r="C388" s="3"/>
      <c r="D388" s="3"/>
      <c r="E388" s="3"/>
      <c r="F388" s="3"/>
      <c r="G388" s="17"/>
      <c r="H388" s="17"/>
      <c r="I388" s="5"/>
      <c r="J388" s="3"/>
    </row>
    <row r="389" spans="1:10" ht="12.75" customHeight="1">
      <c r="A389" s="3"/>
      <c r="C389" s="3"/>
      <c r="D389" s="3"/>
      <c r="E389" s="3"/>
      <c r="F389" s="3"/>
      <c r="G389" s="17"/>
      <c r="H389" s="17"/>
      <c r="I389" s="5"/>
      <c r="J389" s="3"/>
    </row>
    <row r="390" spans="1:10" ht="12.75" customHeight="1">
      <c r="A390" s="3"/>
      <c r="C390" s="3"/>
      <c r="D390" s="3"/>
      <c r="E390" s="3"/>
      <c r="F390" s="3"/>
      <c r="G390" s="17"/>
      <c r="H390" s="17"/>
      <c r="I390" s="5"/>
      <c r="J390" s="3"/>
    </row>
    <row r="391" spans="1:10" ht="12.75" customHeight="1">
      <c r="A391" s="3"/>
      <c r="C391" s="3"/>
      <c r="D391" s="3"/>
      <c r="E391" s="3"/>
      <c r="F391" s="3"/>
      <c r="G391" s="17"/>
      <c r="H391" s="17"/>
      <c r="I391" s="5"/>
      <c r="J391" s="3"/>
    </row>
    <row r="392" spans="1:10" ht="12.75" customHeight="1">
      <c r="A392" s="3"/>
      <c r="C392" s="3"/>
      <c r="D392" s="3"/>
      <c r="E392" s="3"/>
      <c r="F392" s="3"/>
      <c r="G392" s="17"/>
      <c r="H392" s="17"/>
      <c r="I392" s="5"/>
      <c r="J392" s="3"/>
    </row>
    <row r="393" spans="1:10" ht="12.75" customHeight="1">
      <c r="A393" s="3"/>
      <c r="C393" s="3"/>
      <c r="D393" s="3"/>
      <c r="E393" s="3"/>
      <c r="F393" s="3"/>
      <c r="G393" s="17"/>
      <c r="H393" s="17"/>
      <c r="I393" s="5"/>
      <c r="J393" s="3"/>
    </row>
    <row r="394" spans="1:10" ht="12.75" customHeight="1">
      <c r="A394" s="3"/>
      <c r="C394" s="3"/>
      <c r="D394" s="3"/>
      <c r="E394" s="3"/>
      <c r="F394" s="3"/>
      <c r="G394" s="17"/>
      <c r="H394" s="17"/>
      <c r="I394" s="5"/>
      <c r="J394" s="3"/>
    </row>
    <row r="395" spans="1:10" ht="12.75" customHeight="1">
      <c r="A395" s="3"/>
      <c r="C395" s="3"/>
      <c r="D395" s="3"/>
      <c r="E395" s="3"/>
      <c r="F395" s="3"/>
      <c r="G395" s="17"/>
      <c r="H395" s="17"/>
      <c r="I395" s="5"/>
      <c r="J395" s="3"/>
    </row>
    <row r="396" spans="1:10" ht="12.75" customHeight="1">
      <c r="A396" s="3"/>
      <c r="C396" s="3"/>
      <c r="D396" s="3"/>
      <c r="E396" s="3"/>
      <c r="F396" s="3"/>
      <c r="G396" s="17"/>
      <c r="H396" s="17"/>
      <c r="I396" s="5"/>
      <c r="J396" s="3"/>
    </row>
    <row r="397" spans="1:10" ht="12.75" customHeight="1">
      <c r="A397" s="3"/>
      <c r="C397" s="3"/>
      <c r="D397" s="3"/>
      <c r="E397" s="3"/>
      <c r="F397" s="3"/>
      <c r="G397" s="17"/>
      <c r="H397" s="17"/>
      <c r="I397" s="5"/>
      <c r="J397" s="3"/>
    </row>
    <row r="398" spans="1:10" ht="12.75" customHeight="1">
      <c r="A398" s="3"/>
      <c r="C398" s="3"/>
      <c r="D398" s="3"/>
      <c r="E398" s="3"/>
      <c r="F398" s="3"/>
      <c r="G398" s="17"/>
      <c r="H398" s="17"/>
      <c r="I398" s="5"/>
      <c r="J398" s="3"/>
    </row>
    <row r="399" spans="1:10" ht="12.75" customHeight="1">
      <c r="A399" s="3"/>
      <c r="C399" s="3"/>
      <c r="D399" s="3"/>
      <c r="E399" s="3"/>
      <c r="F399" s="3"/>
      <c r="G399" s="17"/>
      <c r="H399" s="17"/>
      <c r="I399" s="5"/>
      <c r="J399" s="3"/>
    </row>
    <row r="400" spans="1:10" ht="12.75" customHeight="1">
      <c r="A400" s="3"/>
      <c r="C400" s="3"/>
      <c r="D400" s="3"/>
      <c r="E400" s="3"/>
      <c r="F400" s="3"/>
      <c r="G400" s="17"/>
      <c r="H400" s="17"/>
      <c r="I400" s="5"/>
      <c r="J400" s="3"/>
    </row>
    <row r="401" spans="1:10" ht="12.75" customHeight="1">
      <c r="A401" s="3"/>
      <c r="C401" s="3"/>
      <c r="D401" s="3"/>
      <c r="E401" s="3"/>
      <c r="F401" s="3"/>
      <c r="G401" s="17"/>
      <c r="H401" s="17"/>
      <c r="I401" s="5"/>
      <c r="J401" s="3"/>
    </row>
    <row r="402" spans="1:10" ht="12.75" customHeight="1">
      <c r="A402" s="3"/>
      <c r="C402" s="3"/>
      <c r="D402" s="3"/>
      <c r="E402" s="3"/>
      <c r="F402" s="3"/>
      <c r="G402" s="17"/>
      <c r="H402" s="17"/>
      <c r="I402" s="5"/>
      <c r="J402" s="3"/>
    </row>
    <row r="403" spans="1:10" ht="12.75" customHeight="1">
      <c r="A403" s="3"/>
      <c r="C403" s="3"/>
      <c r="D403" s="3"/>
      <c r="E403" s="3"/>
      <c r="F403" s="3"/>
      <c r="G403" s="17"/>
      <c r="H403" s="17"/>
      <c r="I403" s="5"/>
      <c r="J403" s="3"/>
    </row>
    <row r="404" spans="1:10" ht="12.75" customHeight="1">
      <c r="A404" s="3"/>
      <c r="C404" s="3"/>
      <c r="D404" s="3"/>
      <c r="E404" s="3"/>
      <c r="F404" s="3"/>
      <c r="G404" s="17"/>
      <c r="H404" s="17"/>
      <c r="I404" s="5"/>
      <c r="J404" s="3"/>
    </row>
    <row r="405" spans="1:10" ht="12.75" customHeight="1">
      <c r="A405" s="3"/>
      <c r="C405" s="3"/>
      <c r="D405" s="3"/>
      <c r="E405" s="3"/>
      <c r="F405" s="3"/>
      <c r="G405" s="17"/>
      <c r="H405" s="17"/>
      <c r="I405" s="5"/>
      <c r="J405" s="3"/>
    </row>
    <row r="406" spans="1:10" ht="12.75" customHeight="1">
      <c r="A406" s="3"/>
      <c r="C406" s="3"/>
      <c r="D406" s="3"/>
      <c r="E406" s="3"/>
      <c r="F406" s="3"/>
      <c r="G406" s="17"/>
      <c r="H406" s="17"/>
      <c r="I406" s="5"/>
      <c r="J406" s="3"/>
    </row>
    <row r="407" spans="1:10" ht="12.75" customHeight="1">
      <c r="A407" s="3"/>
      <c r="C407" s="3"/>
      <c r="D407" s="3"/>
      <c r="E407" s="3"/>
      <c r="F407" s="3"/>
      <c r="G407" s="17"/>
      <c r="H407" s="17"/>
      <c r="I407" s="5"/>
      <c r="J407" s="3"/>
    </row>
    <row r="408" spans="1:10" ht="12.75" customHeight="1">
      <c r="A408" s="3"/>
      <c r="C408" s="3"/>
      <c r="D408" s="3"/>
      <c r="E408" s="3"/>
      <c r="F408" s="3"/>
      <c r="G408" s="17"/>
      <c r="H408" s="17"/>
      <c r="I408" s="5"/>
      <c r="J408" s="3"/>
    </row>
    <row r="409" spans="1:10" ht="12.75" customHeight="1">
      <c r="A409" s="3"/>
      <c r="C409" s="3"/>
      <c r="D409" s="3"/>
      <c r="E409" s="3"/>
      <c r="F409" s="3"/>
      <c r="G409" s="17"/>
      <c r="H409" s="17"/>
      <c r="I409" s="5"/>
      <c r="J409" s="3"/>
    </row>
    <row r="410" spans="1:10" ht="12.75" customHeight="1">
      <c r="A410" s="3"/>
      <c r="C410" s="3"/>
      <c r="D410" s="3"/>
      <c r="E410" s="3"/>
      <c r="F410" s="3"/>
      <c r="G410" s="17"/>
      <c r="H410" s="17"/>
      <c r="I410" s="5"/>
      <c r="J410" s="3"/>
    </row>
    <row r="411" spans="1:10" ht="12.75" customHeight="1">
      <c r="A411" s="3"/>
      <c r="C411" s="3"/>
      <c r="D411" s="3"/>
      <c r="E411" s="3"/>
      <c r="F411" s="3"/>
      <c r="G411" s="17"/>
      <c r="H411" s="17"/>
      <c r="I411" s="5"/>
      <c r="J411" s="3"/>
    </row>
    <row r="412" spans="1:10" ht="12.75" customHeight="1">
      <c r="A412" s="3"/>
      <c r="C412" s="3"/>
      <c r="D412" s="3"/>
      <c r="E412" s="3"/>
      <c r="F412" s="3"/>
      <c r="G412" s="17"/>
      <c r="H412" s="17"/>
      <c r="I412" s="5"/>
      <c r="J412" s="3"/>
    </row>
    <row r="413" spans="1:10" ht="12.75" customHeight="1">
      <c r="A413" s="3"/>
      <c r="C413" s="3"/>
      <c r="D413" s="3"/>
      <c r="E413" s="3"/>
      <c r="F413" s="3"/>
      <c r="G413" s="17"/>
      <c r="H413" s="17"/>
      <c r="I413" s="5"/>
      <c r="J413" s="3"/>
    </row>
    <row r="414" spans="1:10" ht="12.75" customHeight="1">
      <c r="A414" s="3"/>
      <c r="C414" s="3"/>
      <c r="D414" s="3"/>
      <c r="E414" s="3"/>
      <c r="F414" s="3"/>
      <c r="G414" s="17"/>
      <c r="H414" s="17"/>
      <c r="I414" s="5"/>
      <c r="J414" s="3"/>
    </row>
    <row r="415" spans="1:10" ht="12.75" customHeight="1">
      <c r="A415" s="3"/>
      <c r="C415" s="3"/>
      <c r="D415" s="3"/>
      <c r="E415" s="3"/>
      <c r="F415" s="3"/>
      <c r="G415" s="17"/>
      <c r="H415" s="17"/>
      <c r="I415" s="5"/>
      <c r="J415" s="3"/>
    </row>
    <row r="416" spans="1:10" ht="12.75" customHeight="1">
      <c r="A416" s="3"/>
      <c r="C416" s="3"/>
      <c r="D416" s="3"/>
      <c r="E416" s="3"/>
      <c r="F416" s="3"/>
      <c r="G416" s="17"/>
      <c r="H416" s="17"/>
      <c r="I416" s="5"/>
      <c r="J416" s="3"/>
    </row>
    <row r="417" spans="1:10" ht="12.75" customHeight="1">
      <c r="A417" s="3"/>
      <c r="C417" s="3"/>
      <c r="D417" s="3"/>
      <c r="E417" s="3"/>
      <c r="F417" s="3"/>
      <c r="G417" s="17"/>
      <c r="H417" s="17"/>
      <c r="I417" s="5"/>
      <c r="J417" s="3"/>
    </row>
    <row r="418" spans="1:10" ht="12.75" customHeight="1">
      <c r="A418" s="3"/>
      <c r="C418" s="3"/>
      <c r="D418" s="3"/>
      <c r="E418" s="3"/>
      <c r="F418" s="3"/>
      <c r="G418" s="17"/>
      <c r="H418" s="17"/>
      <c r="I418" s="5"/>
      <c r="J418" s="3"/>
    </row>
    <row r="419" spans="1:10" ht="12.75" customHeight="1">
      <c r="A419" s="3"/>
      <c r="C419" s="3"/>
      <c r="D419" s="3"/>
      <c r="E419" s="3"/>
      <c r="F419" s="3"/>
      <c r="G419" s="17"/>
      <c r="H419" s="17"/>
      <c r="I419" s="5"/>
      <c r="J419" s="3"/>
    </row>
    <row r="420" spans="1:10" ht="12.75" customHeight="1">
      <c r="A420" s="3"/>
      <c r="C420" s="3"/>
      <c r="D420" s="3"/>
      <c r="E420" s="3"/>
      <c r="F420" s="3"/>
      <c r="G420" s="17"/>
      <c r="H420" s="17"/>
      <c r="I420" s="5"/>
      <c r="J420" s="3"/>
    </row>
    <row r="421" spans="1:10" ht="12.75" customHeight="1">
      <c r="A421" s="3"/>
      <c r="C421" s="3"/>
      <c r="D421" s="3"/>
      <c r="E421" s="3"/>
      <c r="F421" s="3"/>
      <c r="G421" s="17"/>
      <c r="H421" s="17"/>
      <c r="I421" s="5"/>
      <c r="J421" s="3"/>
    </row>
    <row r="422" spans="1:10" ht="12.75" customHeight="1">
      <c r="A422" s="3"/>
      <c r="C422" s="3"/>
      <c r="D422" s="3"/>
      <c r="E422" s="3"/>
      <c r="F422" s="3"/>
      <c r="G422" s="17"/>
      <c r="H422" s="17"/>
      <c r="I422" s="5"/>
      <c r="J422" s="3"/>
    </row>
    <row r="423" spans="1:10" ht="12.75" customHeight="1">
      <c r="A423" s="3"/>
      <c r="C423" s="3"/>
      <c r="D423" s="3"/>
      <c r="E423" s="3"/>
      <c r="F423" s="3"/>
      <c r="G423" s="17"/>
      <c r="H423" s="17"/>
      <c r="I423" s="5"/>
      <c r="J423" s="3"/>
    </row>
    <row r="424" spans="1:10" ht="12.75" customHeight="1"/>
    <row r="425" spans="1:10" ht="12.75" customHeight="1"/>
    <row r="426" spans="1:10" ht="12.75" customHeight="1"/>
    <row r="427" spans="1:10" ht="12.75" customHeight="1"/>
    <row r="428" spans="1:10" ht="12.75" customHeight="1"/>
    <row r="429" spans="1:10" ht="12.75" customHeight="1"/>
    <row r="430" spans="1:10" ht="12.75" customHeight="1"/>
    <row r="431" spans="1:10" ht="12.75" customHeight="1"/>
    <row r="432" spans="1:10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0"/>
  <sheetViews>
    <sheetView workbookViewId="0">
      <selection activeCell="C43" sqref="C43"/>
    </sheetView>
  </sheetViews>
  <sheetFormatPr baseColWidth="10" defaultColWidth="12.5703125" defaultRowHeight="15" customHeight="1"/>
  <cols>
    <col min="1" max="1" width="40.28515625" bestFit="1" customWidth="1"/>
    <col min="2" max="2" width="56.7109375" bestFit="1" customWidth="1"/>
    <col min="3" max="3" width="21" bestFit="1" customWidth="1"/>
    <col min="4" max="4" width="18.42578125" bestFit="1" customWidth="1"/>
    <col min="5" max="5" width="24.28515625" bestFit="1" customWidth="1"/>
    <col min="6" max="6" width="14.140625" bestFit="1" customWidth="1"/>
    <col min="7" max="7" width="15" bestFit="1" customWidth="1"/>
    <col min="8" max="8" width="15.5703125" bestFit="1" customWidth="1"/>
    <col min="9" max="9" width="20.7109375" bestFit="1" customWidth="1"/>
    <col min="10" max="10" width="23.85546875" bestFit="1" customWidth="1"/>
  </cols>
  <sheetData>
    <row r="1" spans="1:30" ht="12.75" customHeight="1">
      <c r="A1" s="1" t="s">
        <v>0</v>
      </c>
      <c r="B1" s="2"/>
      <c r="C1" s="3"/>
      <c r="D1" s="3"/>
      <c r="E1" s="3"/>
      <c r="F1" s="3"/>
      <c r="G1" s="17"/>
      <c r="H1" s="17"/>
      <c r="I1" s="3"/>
      <c r="J1" s="3"/>
    </row>
    <row r="2" spans="1:30" ht="12.75" customHeight="1">
      <c r="A2" s="1" t="s">
        <v>1</v>
      </c>
      <c r="B2" s="2"/>
      <c r="C2" s="3"/>
      <c r="D2" s="3"/>
      <c r="E2" s="3"/>
      <c r="F2" s="3"/>
      <c r="G2" s="17"/>
      <c r="H2" s="17"/>
      <c r="I2" s="3"/>
      <c r="J2" s="3"/>
    </row>
    <row r="3" spans="1:30" ht="12.75" customHeight="1">
      <c r="A3" s="2" t="s">
        <v>2</v>
      </c>
      <c r="C3" s="3"/>
      <c r="D3" s="3"/>
      <c r="E3" s="3"/>
      <c r="F3" s="3"/>
      <c r="G3" s="17"/>
      <c r="H3" s="17"/>
      <c r="I3" s="3"/>
      <c r="J3" s="3"/>
    </row>
    <row r="4" spans="1:30" ht="12.75" customHeight="1">
      <c r="A4" s="3"/>
      <c r="C4" s="3"/>
      <c r="D4" s="3"/>
      <c r="E4" s="3"/>
      <c r="F4" s="3"/>
      <c r="G4" s="17"/>
      <c r="H4" s="17"/>
      <c r="I4" s="3"/>
      <c r="J4" s="3"/>
    </row>
    <row r="5" spans="1:30" ht="12.75" customHeight="1">
      <c r="A5" s="3"/>
      <c r="C5" s="3"/>
      <c r="D5" s="3"/>
      <c r="E5" s="3"/>
      <c r="F5" s="3"/>
      <c r="G5" s="17"/>
      <c r="H5" s="17"/>
      <c r="I5" s="3"/>
      <c r="J5" s="3"/>
    </row>
    <row r="6" spans="1:30" ht="12.75" customHeight="1">
      <c r="A6" s="6" t="s">
        <v>3</v>
      </c>
      <c r="B6" s="34" t="s">
        <v>4</v>
      </c>
      <c r="C6" s="34" t="s">
        <v>5</v>
      </c>
      <c r="D6" s="35" t="s">
        <v>6</v>
      </c>
      <c r="E6" s="34" t="s">
        <v>7</v>
      </c>
      <c r="F6" s="34" t="s">
        <v>8</v>
      </c>
      <c r="G6" s="36" t="s">
        <v>9</v>
      </c>
      <c r="H6" s="36" t="s">
        <v>10</v>
      </c>
      <c r="I6" s="34" t="s">
        <v>11</v>
      </c>
      <c r="J6" s="34" t="s">
        <v>12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2.75" customHeight="1">
      <c r="A7" s="9">
        <v>1</v>
      </c>
      <c r="B7" s="37" t="s">
        <v>69</v>
      </c>
      <c r="C7" s="38" t="s">
        <v>70</v>
      </c>
      <c r="D7" s="39" t="s">
        <v>71</v>
      </c>
      <c r="E7" s="40"/>
      <c r="F7" s="38">
        <v>8</v>
      </c>
      <c r="G7" s="41" t="s">
        <v>72</v>
      </c>
      <c r="H7" s="41" t="s">
        <v>73</v>
      </c>
      <c r="I7" s="38" t="s">
        <v>74</v>
      </c>
      <c r="J7" s="38" t="s">
        <v>47</v>
      </c>
    </row>
    <row r="8" spans="1:30" ht="12.75" customHeight="1">
      <c r="A8" s="9">
        <f t="shared" ref="A8:A99" si="0">A7+1</f>
        <v>2</v>
      </c>
      <c r="B8" s="42" t="s">
        <v>75</v>
      </c>
      <c r="C8" s="38" t="s">
        <v>70</v>
      </c>
      <c r="D8" s="39" t="s">
        <v>76</v>
      </c>
      <c r="E8" s="40"/>
      <c r="F8" s="38">
        <v>8</v>
      </c>
      <c r="G8" s="41" t="s">
        <v>77</v>
      </c>
      <c r="H8" s="41" t="s">
        <v>78</v>
      </c>
      <c r="I8" s="38" t="s">
        <v>74</v>
      </c>
      <c r="J8" s="38" t="s">
        <v>47</v>
      </c>
    </row>
    <row r="9" spans="1:30" ht="12.75" customHeight="1">
      <c r="A9" s="9">
        <f t="shared" si="0"/>
        <v>3</v>
      </c>
      <c r="B9" s="43" t="s">
        <v>79</v>
      </c>
      <c r="C9" s="38" t="s">
        <v>70</v>
      </c>
      <c r="D9" s="39" t="s">
        <v>80</v>
      </c>
      <c r="E9" s="40"/>
      <c r="F9" s="38">
        <v>2</v>
      </c>
      <c r="G9" s="41" t="s">
        <v>81</v>
      </c>
      <c r="H9" s="41" t="s">
        <v>82</v>
      </c>
      <c r="I9" s="38" t="s">
        <v>74</v>
      </c>
      <c r="J9" s="38" t="s">
        <v>47</v>
      </c>
    </row>
    <row r="10" spans="1:30" ht="12.75" customHeight="1">
      <c r="A10" s="9">
        <f t="shared" si="0"/>
        <v>4</v>
      </c>
      <c r="B10" s="43" t="s">
        <v>79</v>
      </c>
      <c r="C10" s="38" t="s">
        <v>70</v>
      </c>
      <c r="D10" s="39" t="s">
        <v>83</v>
      </c>
      <c r="E10" s="40"/>
      <c r="F10" s="38">
        <v>2</v>
      </c>
      <c r="G10" s="41" t="s">
        <v>81</v>
      </c>
      <c r="H10" s="41" t="s">
        <v>82</v>
      </c>
      <c r="I10" s="38" t="s">
        <v>74</v>
      </c>
      <c r="J10" s="38" t="s">
        <v>47</v>
      </c>
    </row>
    <row r="11" spans="1:30" ht="12.75" customHeight="1">
      <c r="A11" s="9">
        <f t="shared" si="0"/>
        <v>5</v>
      </c>
      <c r="B11" s="42" t="s">
        <v>84</v>
      </c>
      <c r="C11" s="38" t="s">
        <v>70</v>
      </c>
      <c r="D11" s="39" t="s">
        <v>85</v>
      </c>
      <c r="E11" s="40"/>
      <c r="F11" s="38">
        <v>8</v>
      </c>
      <c r="G11" s="41" t="s">
        <v>86</v>
      </c>
      <c r="H11" s="41" t="s">
        <v>87</v>
      </c>
      <c r="I11" s="38" t="s">
        <v>74</v>
      </c>
      <c r="J11" s="38" t="s">
        <v>47</v>
      </c>
    </row>
    <row r="12" spans="1:30" ht="12.75" customHeight="1">
      <c r="A12" s="9">
        <f t="shared" si="0"/>
        <v>6</v>
      </c>
      <c r="B12" s="42" t="s">
        <v>88</v>
      </c>
      <c r="C12" s="38" t="s">
        <v>70</v>
      </c>
      <c r="D12" s="38" t="s">
        <v>89</v>
      </c>
      <c r="E12" s="40"/>
      <c r="F12" s="38">
        <v>1</v>
      </c>
      <c r="G12" s="41" t="s">
        <v>90</v>
      </c>
      <c r="H12" s="41" t="s">
        <v>91</v>
      </c>
      <c r="I12" s="38" t="s">
        <v>74</v>
      </c>
      <c r="J12" s="38" t="s">
        <v>47</v>
      </c>
    </row>
    <row r="13" spans="1:30" ht="12.75" customHeight="1">
      <c r="A13" s="9">
        <f t="shared" si="0"/>
        <v>7</v>
      </c>
      <c r="B13" s="42" t="s">
        <v>92</v>
      </c>
      <c r="C13" s="38" t="s">
        <v>70</v>
      </c>
      <c r="D13" s="44" t="s">
        <v>93</v>
      </c>
      <c r="E13" s="40"/>
      <c r="F13" s="38">
        <v>1</v>
      </c>
      <c r="G13" s="41" t="s">
        <v>94</v>
      </c>
      <c r="H13" s="41" t="s">
        <v>94</v>
      </c>
      <c r="I13" s="38" t="s">
        <v>74</v>
      </c>
      <c r="J13" s="38" t="s">
        <v>47</v>
      </c>
    </row>
    <row r="14" spans="1:30" ht="12.75" customHeight="1">
      <c r="A14" s="9">
        <f t="shared" si="0"/>
        <v>8</v>
      </c>
      <c r="B14" s="42" t="s">
        <v>95</v>
      </c>
      <c r="C14" s="38" t="s">
        <v>70</v>
      </c>
      <c r="D14" s="38" t="s">
        <v>96</v>
      </c>
      <c r="E14" s="40"/>
      <c r="F14" s="38">
        <v>1</v>
      </c>
      <c r="G14" s="45" t="s">
        <v>97</v>
      </c>
      <c r="H14" s="41" t="s">
        <v>97</v>
      </c>
      <c r="I14" s="38" t="s">
        <v>74</v>
      </c>
      <c r="J14" s="38" t="s">
        <v>47</v>
      </c>
    </row>
    <row r="15" spans="1:30" ht="12.75" customHeight="1">
      <c r="A15" s="9">
        <f t="shared" si="0"/>
        <v>9</v>
      </c>
      <c r="B15" s="46" t="s">
        <v>98</v>
      </c>
      <c r="C15" s="38" t="s">
        <v>70</v>
      </c>
      <c r="D15" s="38" t="s">
        <v>99</v>
      </c>
      <c r="E15" s="40"/>
      <c r="F15" s="38">
        <v>1</v>
      </c>
      <c r="G15" s="45" t="s">
        <v>100</v>
      </c>
      <c r="H15" s="45" t="s">
        <v>100</v>
      </c>
      <c r="I15" s="38" t="s">
        <v>74</v>
      </c>
      <c r="J15" s="38" t="s">
        <v>47</v>
      </c>
    </row>
    <row r="16" spans="1:30" ht="12.75" customHeight="1">
      <c r="A16" s="9">
        <f t="shared" si="0"/>
        <v>10</v>
      </c>
      <c r="B16" s="42" t="s">
        <v>101</v>
      </c>
      <c r="C16" s="38" t="s">
        <v>70</v>
      </c>
      <c r="D16" s="38" t="s">
        <v>102</v>
      </c>
      <c r="E16" s="40"/>
      <c r="F16" s="38">
        <v>1</v>
      </c>
      <c r="G16" s="45" t="s">
        <v>103</v>
      </c>
      <c r="H16" s="47" t="s">
        <v>103</v>
      </c>
      <c r="I16" s="38" t="s">
        <v>74</v>
      </c>
      <c r="J16" s="38" t="s">
        <v>47</v>
      </c>
    </row>
    <row r="17" spans="1:10" ht="12.75" customHeight="1">
      <c r="A17" s="9">
        <f t="shared" si="0"/>
        <v>11</v>
      </c>
      <c r="B17" s="42" t="s">
        <v>104</v>
      </c>
      <c r="C17" s="38" t="s">
        <v>70</v>
      </c>
      <c r="D17" s="38" t="s">
        <v>105</v>
      </c>
      <c r="E17" s="40"/>
      <c r="F17" s="38">
        <v>1</v>
      </c>
      <c r="G17" s="41" t="s">
        <v>106</v>
      </c>
      <c r="H17" s="41" t="s">
        <v>106</v>
      </c>
      <c r="I17" s="38" t="s">
        <v>74</v>
      </c>
      <c r="J17" s="38" t="s">
        <v>47</v>
      </c>
    </row>
    <row r="18" spans="1:10" ht="12.75" customHeight="1">
      <c r="A18" s="9">
        <f t="shared" si="0"/>
        <v>12</v>
      </c>
      <c r="B18" s="48" t="s">
        <v>107</v>
      </c>
      <c r="C18" s="38" t="s">
        <v>70</v>
      </c>
      <c r="D18" s="38" t="s">
        <v>108</v>
      </c>
      <c r="E18" s="40"/>
      <c r="F18" s="38">
        <v>12</v>
      </c>
      <c r="G18" s="41" t="s">
        <v>109</v>
      </c>
      <c r="H18" s="41" t="s">
        <v>110</v>
      </c>
      <c r="I18" s="38" t="s">
        <v>74</v>
      </c>
      <c r="J18" s="38" t="s">
        <v>47</v>
      </c>
    </row>
    <row r="19" spans="1:10" ht="12.75" customHeight="1">
      <c r="A19" s="9">
        <f t="shared" si="0"/>
        <v>13</v>
      </c>
      <c r="B19" s="49"/>
      <c r="C19" s="50"/>
      <c r="D19" s="50"/>
      <c r="E19" s="50"/>
      <c r="F19" s="50"/>
      <c r="G19" s="51"/>
      <c r="H19" s="51"/>
      <c r="I19" s="50"/>
      <c r="J19" s="52"/>
    </row>
    <row r="20" spans="1:10" ht="12.75" customHeight="1">
      <c r="A20" s="9">
        <f t="shared" si="0"/>
        <v>14</v>
      </c>
      <c r="B20" s="13"/>
      <c r="C20" s="9"/>
      <c r="D20" s="9"/>
      <c r="E20" s="9"/>
      <c r="F20" s="9"/>
      <c r="G20" s="21"/>
      <c r="H20" s="21"/>
      <c r="I20" s="9"/>
      <c r="J20" s="9"/>
    </row>
    <row r="21" spans="1:10" ht="12.75" customHeight="1">
      <c r="A21" s="9">
        <f t="shared" si="0"/>
        <v>15</v>
      </c>
      <c r="B21" s="13"/>
      <c r="C21" s="9"/>
      <c r="D21" s="9"/>
      <c r="E21" s="9"/>
      <c r="F21" s="9"/>
      <c r="G21" s="21"/>
      <c r="H21" s="21"/>
      <c r="I21" s="9"/>
      <c r="J21" s="9"/>
    </row>
    <row r="22" spans="1:10" ht="12.75" customHeight="1">
      <c r="A22" s="3">
        <f t="shared" si="0"/>
        <v>16</v>
      </c>
      <c r="C22" s="3"/>
      <c r="D22" s="3"/>
      <c r="E22" s="3"/>
      <c r="F22" s="3"/>
      <c r="G22" s="17"/>
      <c r="H22" s="17"/>
      <c r="I22" s="3"/>
      <c r="J22" s="3"/>
    </row>
    <row r="23" spans="1:10" ht="12.75" customHeight="1">
      <c r="A23" s="3">
        <f t="shared" si="0"/>
        <v>17</v>
      </c>
      <c r="C23" s="3"/>
      <c r="D23" s="3"/>
      <c r="E23" s="3"/>
      <c r="F23" s="3"/>
      <c r="G23" s="17"/>
      <c r="H23" s="17"/>
      <c r="I23" s="3"/>
      <c r="J23" s="3"/>
    </row>
    <row r="24" spans="1:10" ht="12.75" customHeight="1">
      <c r="A24" s="3">
        <f t="shared" si="0"/>
        <v>18</v>
      </c>
      <c r="C24" s="3"/>
      <c r="D24" s="3"/>
      <c r="E24" s="3"/>
      <c r="F24" s="3"/>
      <c r="G24" s="17"/>
      <c r="H24" s="33"/>
      <c r="I24" s="3"/>
      <c r="J24" s="3"/>
    </row>
    <row r="25" spans="1:10" ht="12.75" customHeight="1">
      <c r="A25" s="3">
        <f t="shared" si="0"/>
        <v>19</v>
      </c>
      <c r="C25" s="3"/>
      <c r="D25" s="3"/>
      <c r="E25" s="3"/>
      <c r="F25" s="3"/>
      <c r="G25" s="17"/>
      <c r="H25" s="33"/>
      <c r="I25" s="3"/>
      <c r="J25" s="3"/>
    </row>
    <row r="26" spans="1:10" ht="12.75" customHeight="1">
      <c r="A26" s="3">
        <f t="shared" si="0"/>
        <v>20</v>
      </c>
      <c r="C26" s="3"/>
      <c r="D26" s="3"/>
      <c r="E26" s="3"/>
      <c r="F26" s="3"/>
      <c r="G26" s="17"/>
      <c r="H26" s="17"/>
      <c r="I26" s="3"/>
      <c r="J26" s="3"/>
    </row>
    <row r="27" spans="1:10" ht="12.75" customHeight="1">
      <c r="A27" s="3">
        <f t="shared" si="0"/>
        <v>21</v>
      </c>
      <c r="C27" s="3"/>
      <c r="D27" s="3"/>
      <c r="E27" s="3"/>
      <c r="F27" s="3"/>
      <c r="G27" s="17"/>
      <c r="H27" s="17"/>
      <c r="I27" s="3"/>
      <c r="J27" s="3"/>
    </row>
    <row r="28" spans="1:10" ht="12.75" customHeight="1">
      <c r="A28" s="3">
        <f t="shared" si="0"/>
        <v>22</v>
      </c>
      <c r="C28" s="3"/>
      <c r="D28" s="3"/>
      <c r="E28" s="3"/>
      <c r="F28" s="3"/>
      <c r="G28" s="17"/>
      <c r="H28" s="17"/>
      <c r="I28" s="3"/>
      <c r="J28" s="3"/>
    </row>
    <row r="29" spans="1:10" ht="12.75" customHeight="1">
      <c r="A29" s="3">
        <f t="shared" si="0"/>
        <v>23</v>
      </c>
      <c r="C29" s="3"/>
      <c r="D29" s="3"/>
      <c r="E29" s="3"/>
      <c r="F29" s="3"/>
      <c r="G29" s="17"/>
      <c r="H29" s="17"/>
      <c r="I29" s="3"/>
      <c r="J29" s="3"/>
    </row>
    <row r="30" spans="1:10" ht="12.75" customHeight="1">
      <c r="A30" s="3">
        <f t="shared" si="0"/>
        <v>24</v>
      </c>
      <c r="C30" s="3"/>
      <c r="D30" s="3"/>
      <c r="E30" s="3"/>
      <c r="F30" s="3"/>
      <c r="G30" s="17"/>
      <c r="H30" s="17"/>
      <c r="I30" s="3"/>
      <c r="J30" s="3"/>
    </row>
    <row r="31" spans="1:10" ht="12.75" customHeight="1">
      <c r="A31" s="3">
        <f t="shared" si="0"/>
        <v>25</v>
      </c>
      <c r="C31" s="3"/>
      <c r="D31" s="3"/>
      <c r="E31" s="3"/>
      <c r="F31" s="3"/>
      <c r="G31" s="17"/>
      <c r="H31" s="17"/>
      <c r="I31" s="3"/>
      <c r="J31" s="3"/>
    </row>
    <row r="32" spans="1:10" ht="12.75" customHeight="1">
      <c r="A32" s="3">
        <f t="shared" si="0"/>
        <v>26</v>
      </c>
      <c r="C32" s="3"/>
      <c r="D32" s="3"/>
      <c r="E32" s="3"/>
      <c r="F32" s="3"/>
      <c r="G32" s="17"/>
      <c r="H32" s="17"/>
      <c r="I32" s="3"/>
      <c r="J32" s="3"/>
    </row>
    <row r="33" spans="1:10" ht="12.75" customHeight="1">
      <c r="A33" s="3">
        <f t="shared" si="0"/>
        <v>27</v>
      </c>
      <c r="C33" s="3"/>
      <c r="D33" s="3"/>
      <c r="E33" s="3"/>
      <c r="F33" s="3"/>
      <c r="G33" s="17"/>
      <c r="H33" s="17"/>
      <c r="I33" s="3"/>
      <c r="J33" s="3"/>
    </row>
    <row r="34" spans="1:10" ht="12.75" customHeight="1">
      <c r="A34" s="3">
        <f t="shared" si="0"/>
        <v>28</v>
      </c>
      <c r="C34" s="3"/>
      <c r="D34" s="3"/>
      <c r="E34" s="3"/>
      <c r="F34" s="3"/>
      <c r="G34" s="17"/>
      <c r="H34" s="17"/>
      <c r="I34" s="3"/>
      <c r="J34" s="3"/>
    </row>
    <row r="35" spans="1:10" ht="12.75" customHeight="1">
      <c r="A35" s="3">
        <f t="shared" si="0"/>
        <v>29</v>
      </c>
      <c r="C35" s="3"/>
      <c r="D35" s="3"/>
      <c r="E35" s="3"/>
      <c r="F35" s="3"/>
      <c r="G35" s="17"/>
      <c r="H35" s="17"/>
      <c r="I35" s="3"/>
      <c r="J35" s="3"/>
    </row>
    <row r="36" spans="1:10" ht="12.75" customHeight="1">
      <c r="A36" s="3">
        <f t="shared" si="0"/>
        <v>30</v>
      </c>
      <c r="C36" s="3"/>
      <c r="D36" s="3"/>
      <c r="E36" s="3"/>
      <c r="F36" s="3"/>
      <c r="G36" s="17"/>
      <c r="H36" s="17"/>
      <c r="I36" s="3"/>
      <c r="J36" s="3"/>
    </row>
    <row r="37" spans="1:10" ht="12.75" customHeight="1">
      <c r="A37" s="3">
        <f t="shared" si="0"/>
        <v>31</v>
      </c>
      <c r="C37" s="3"/>
      <c r="D37" s="3"/>
      <c r="E37" s="3"/>
      <c r="F37" s="3"/>
      <c r="G37" s="17"/>
      <c r="H37" s="17"/>
      <c r="I37" s="3"/>
      <c r="J37" s="3"/>
    </row>
    <row r="38" spans="1:10" ht="12.75" customHeight="1">
      <c r="A38" s="3">
        <f t="shared" si="0"/>
        <v>32</v>
      </c>
      <c r="C38" s="3"/>
      <c r="D38" s="3"/>
      <c r="E38" s="3"/>
      <c r="F38" s="3"/>
      <c r="G38" s="17"/>
      <c r="H38" s="17"/>
      <c r="I38" s="3"/>
      <c r="J38" s="3"/>
    </row>
    <row r="39" spans="1:10" ht="12.75" customHeight="1">
      <c r="A39" s="3">
        <f t="shared" si="0"/>
        <v>33</v>
      </c>
      <c r="C39" s="3"/>
      <c r="D39" s="3"/>
      <c r="E39" s="3"/>
      <c r="F39" s="3"/>
      <c r="G39" s="17"/>
      <c r="H39" s="17"/>
      <c r="I39" s="3"/>
      <c r="J39" s="3"/>
    </row>
    <row r="40" spans="1:10" ht="12.75" customHeight="1">
      <c r="A40" s="3">
        <f t="shared" si="0"/>
        <v>34</v>
      </c>
      <c r="C40" s="3"/>
      <c r="D40" s="3"/>
      <c r="E40" s="3"/>
      <c r="F40" s="3"/>
      <c r="G40" s="17"/>
      <c r="H40" s="17"/>
      <c r="I40" s="3"/>
      <c r="J40" s="3"/>
    </row>
    <row r="41" spans="1:10" ht="12.75" customHeight="1">
      <c r="A41" s="3">
        <f t="shared" si="0"/>
        <v>35</v>
      </c>
      <c r="C41" s="3"/>
      <c r="D41" s="3"/>
      <c r="E41" s="3"/>
      <c r="F41" s="3"/>
      <c r="G41" s="17"/>
      <c r="H41" s="17"/>
      <c r="I41" s="3"/>
      <c r="J41" s="3"/>
    </row>
    <row r="42" spans="1:10" ht="12.75" customHeight="1">
      <c r="A42" s="3">
        <f t="shared" si="0"/>
        <v>36</v>
      </c>
      <c r="C42" s="3"/>
      <c r="D42" s="3"/>
      <c r="E42" s="3"/>
      <c r="F42" s="3"/>
      <c r="G42" s="17"/>
      <c r="H42" s="17"/>
      <c r="I42" s="3"/>
      <c r="J42" s="3"/>
    </row>
    <row r="43" spans="1:10" ht="12.75" customHeight="1">
      <c r="A43" s="3">
        <f t="shared" si="0"/>
        <v>37</v>
      </c>
      <c r="C43" s="3"/>
      <c r="D43" s="3"/>
      <c r="E43" s="3"/>
      <c r="F43" s="3"/>
      <c r="G43" s="17"/>
      <c r="H43" s="17"/>
      <c r="I43" s="3"/>
      <c r="J43" s="3"/>
    </row>
    <row r="44" spans="1:10" ht="12.75" customHeight="1">
      <c r="A44" s="3">
        <f t="shared" si="0"/>
        <v>38</v>
      </c>
      <c r="C44" s="3"/>
      <c r="D44" s="3"/>
      <c r="E44" s="3"/>
      <c r="F44" s="3"/>
      <c r="G44" s="17"/>
      <c r="H44" s="17"/>
      <c r="I44" s="3"/>
      <c r="J44" s="3"/>
    </row>
    <row r="45" spans="1:10" ht="12.75" customHeight="1">
      <c r="A45" s="3">
        <f t="shared" si="0"/>
        <v>39</v>
      </c>
      <c r="C45" s="3"/>
      <c r="D45" s="3"/>
      <c r="E45" s="3"/>
      <c r="F45" s="3"/>
      <c r="G45" s="17"/>
      <c r="H45" s="17"/>
      <c r="I45" s="3"/>
      <c r="J45" s="3"/>
    </row>
    <row r="46" spans="1:10" ht="12.75" customHeight="1">
      <c r="A46" s="3">
        <f t="shared" si="0"/>
        <v>40</v>
      </c>
      <c r="C46" s="3"/>
      <c r="D46" s="3"/>
      <c r="E46" s="3"/>
      <c r="F46" s="3"/>
      <c r="G46" s="17"/>
      <c r="H46" s="17"/>
      <c r="I46" s="3"/>
      <c r="J46" s="3"/>
    </row>
    <row r="47" spans="1:10" ht="12.75" customHeight="1">
      <c r="A47" s="3">
        <f t="shared" si="0"/>
        <v>41</v>
      </c>
      <c r="C47" s="3"/>
      <c r="D47" s="3"/>
      <c r="E47" s="3"/>
      <c r="F47" s="3"/>
      <c r="G47" s="17"/>
      <c r="H47" s="17"/>
      <c r="I47" s="3"/>
      <c r="J47" s="3"/>
    </row>
    <row r="48" spans="1:10" ht="12.75" customHeight="1">
      <c r="A48" s="3">
        <f t="shared" si="0"/>
        <v>42</v>
      </c>
      <c r="C48" s="3"/>
      <c r="D48" s="3"/>
      <c r="E48" s="3"/>
      <c r="F48" s="3"/>
      <c r="G48" s="17"/>
      <c r="H48" s="17"/>
      <c r="I48" s="3"/>
      <c r="J48" s="3"/>
    </row>
    <row r="49" spans="1:10" ht="12.75" customHeight="1">
      <c r="A49" s="3">
        <f t="shared" si="0"/>
        <v>43</v>
      </c>
      <c r="C49" s="3"/>
      <c r="D49" s="3"/>
      <c r="E49" s="3"/>
      <c r="F49" s="3"/>
      <c r="G49" s="17"/>
      <c r="H49" s="17"/>
      <c r="I49" s="3"/>
      <c r="J49" s="3"/>
    </row>
    <row r="50" spans="1:10" ht="12.75" customHeight="1">
      <c r="A50" s="3">
        <f t="shared" si="0"/>
        <v>44</v>
      </c>
      <c r="C50" s="3"/>
      <c r="D50" s="3"/>
      <c r="E50" s="3"/>
      <c r="F50" s="3"/>
      <c r="G50" s="17"/>
      <c r="H50" s="17"/>
      <c r="I50" s="3"/>
      <c r="J50" s="3"/>
    </row>
    <row r="51" spans="1:10" ht="12.75" customHeight="1">
      <c r="A51" s="3">
        <f t="shared" si="0"/>
        <v>45</v>
      </c>
      <c r="C51" s="3"/>
      <c r="D51" s="3"/>
      <c r="E51" s="3"/>
      <c r="F51" s="3"/>
      <c r="G51" s="17"/>
      <c r="H51" s="17"/>
      <c r="I51" s="3"/>
      <c r="J51" s="3"/>
    </row>
    <row r="52" spans="1:10" ht="12.75" customHeight="1">
      <c r="A52" s="3">
        <f t="shared" si="0"/>
        <v>46</v>
      </c>
      <c r="C52" s="3"/>
      <c r="D52" s="3"/>
      <c r="E52" s="3"/>
      <c r="F52" s="3"/>
      <c r="G52" s="17"/>
      <c r="H52" s="17"/>
      <c r="I52" s="3"/>
      <c r="J52" s="3"/>
    </row>
    <row r="53" spans="1:10" ht="12.75" customHeight="1">
      <c r="A53" s="3">
        <f t="shared" si="0"/>
        <v>47</v>
      </c>
      <c r="C53" s="3"/>
      <c r="D53" s="3"/>
      <c r="E53" s="3"/>
      <c r="F53" s="3"/>
      <c r="G53" s="17"/>
      <c r="H53" s="17"/>
      <c r="I53" s="3"/>
      <c r="J53" s="3"/>
    </row>
    <row r="54" spans="1:10" ht="12.75" customHeight="1">
      <c r="A54" s="3">
        <f t="shared" si="0"/>
        <v>48</v>
      </c>
      <c r="C54" s="3"/>
      <c r="D54" s="3"/>
      <c r="E54" s="3"/>
      <c r="F54" s="3"/>
      <c r="G54" s="17"/>
      <c r="H54" s="17"/>
      <c r="I54" s="3"/>
      <c r="J54" s="3"/>
    </row>
    <row r="55" spans="1:10" ht="12.75" customHeight="1">
      <c r="A55" s="3">
        <f t="shared" si="0"/>
        <v>49</v>
      </c>
      <c r="C55" s="3"/>
      <c r="D55" s="3"/>
      <c r="E55" s="3"/>
      <c r="F55" s="3"/>
      <c r="G55" s="17"/>
      <c r="H55" s="17"/>
      <c r="I55" s="3"/>
      <c r="J55" s="3"/>
    </row>
    <row r="56" spans="1:10" ht="12.75" customHeight="1">
      <c r="A56" s="3">
        <f t="shared" si="0"/>
        <v>50</v>
      </c>
      <c r="C56" s="3"/>
      <c r="D56" s="3"/>
      <c r="E56" s="3"/>
      <c r="F56" s="3"/>
      <c r="G56" s="17"/>
      <c r="H56" s="17"/>
      <c r="I56" s="3"/>
      <c r="J56" s="3"/>
    </row>
    <row r="57" spans="1:10" ht="12.75" customHeight="1">
      <c r="A57" s="3">
        <f t="shared" si="0"/>
        <v>51</v>
      </c>
      <c r="C57" s="3"/>
      <c r="D57" s="3"/>
      <c r="E57" s="3"/>
      <c r="F57" s="3"/>
      <c r="G57" s="17"/>
      <c r="H57" s="17"/>
      <c r="I57" s="3"/>
      <c r="J57" s="3"/>
    </row>
    <row r="58" spans="1:10" ht="12.75" customHeight="1">
      <c r="A58" s="3">
        <f t="shared" si="0"/>
        <v>52</v>
      </c>
      <c r="C58" s="3"/>
      <c r="D58" s="3"/>
      <c r="E58" s="3"/>
      <c r="F58" s="3"/>
      <c r="G58" s="17"/>
      <c r="H58" s="17"/>
      <c r="I58" s="3"/>
      <c r="J58" s="3"/>
    </row>
    <row r="59" spans="1:10" ht="12.75" customHeight="1">
      <c r="A59" s="3">
        <f t="shared" si="0"/>
        <v>53</v>
      </c>
      <c r="C59" s="3"/>
      <c r="D59" s="3"/>
      <c r="E59" s="3"/>
      <c r="F59" s="3"/>
      <c r="G59" s="17"/>
      <c r="H59" s="17"/>
      <c r="I59" s="3"/>
      <c r="J59" s="3"/>
    </row>
    <row r="60" spans="1:10" ht="12.75" customHeight="1">
      <c r="A60" s="3">
        <f t="shared" si="0"/>
        <v>54</v>
      </c>
      <c r="C60" s="3"/>
      <c r="D60" s="3"/>
      <c r="E60" s="3"/>
      <c r="F60" s="3"/>
      <c r="G60" s="17"/>
      <c r="H60" s="17"/>
      <c r="I60" s="3"/>
      <c r="J60" s="3"/>
    </row>
    <row r="61" spans="1:10" ht="12.75" customHeight="1">
      <c r="A61" s="3">
        <f t="shared" si="0"/>
        <v>55</v>
      </c>
      <c r="C61" s="3"/>
      <c r="D61" s="3"/>
      <c r="E61" s="3"/>
      <c r="F61" s="3"/>
      <c r="G61" s="17"/>
      <c r="H61" s="17"/>
      <c r="I61" s="3"/>
      <c r="J61" s="3"/>
    </row>
    <row r="62" spans="1:10" ht="12.75" customHeight="1">
      <c r="A62" s="3">
        <f t="shared" si="0"/>
        <v>56</v>
      </c>
      <c r="C62" s="3"/>
      <c r="D62" s="3"/>
      <c r="E62" s="3"/>
      <c r="F62" s="3"/>
      <c r="G62" s="17"/>
      <c r="H62" s="17"/>
      <c r="I62" s="3"/>
      <c r="J62" s="3"/>
    </row>
    <row r="63" spans="1:10" ht="12.75" customHeight="1">
      <c r="A63" s="3">
        <f t="shared" si="0"/>
        <v>57</v>
      </c>
      <c r="C63" s="3"/>
      <c r="D63" s="3"/>
      <c r="E63" s="3"/>
      <c r="F63" s="3"/>
      <c r="G63" s="17"/>
      <c r="H63" s="17"/>
      <c r="I63" s="3"/>
      <c r="J63" s="3"/>
    </row>
    <row r="64" spans="1:10" ht="12.75" customHeight="1">
      <c r="A64" s="3">
        <f t="shared" si="0"/>
        <v>58</v>
      </c>
      <c r="C64" s="3"/>
      <c r="D64" s="3"/>
      <c r="E64" s="3"/>
      <c r="F64" s="3"/>
      <c r="G64" s="17"/>
      <c r="H64" s="17"/>
      <c r="I64" s="3"/>
      <c r="J64" s="3"/>
    </row>
    <row r="65" spans="1:10" ht="12.75" customHeight="1">
      <c r="A65" s="3">
        <f t="shared" si="0"/>
        <v>59</v>
      </c>
      <c r="C65" s="3"/>
      <c r="D65" s="3"/>
      <c r="E65" s="3"/>
      <c r="F65" s="3"/>
      <c r="G65" s="17"/>
      <c r="H65" s="17"/>
      <c r="I65" s="3"/>
      <c r="J65" s="3"/>
    </row>
    <row r="66" spans="1:10" ht="12.75" customHeight="1">
      <c r="A66" s="3">
        <f t="shared" si="0"/>
        <v>60</v>
      </c>
      <c r="C66" s="3"/>
      <c r="D66" s="3"/>
      <c r="E66" s="3"/>
      <c r="F66" s="3"/>
      <c r="G66" s="17"/>
      <c r="H66" s="17"/>
      <c r="I66" s="3"/>
      <c r="J66" s="3"/>
    </row>
    <row r="67" spans="1:10" ht="12.75" customHeight="1">
      <c r="A67" s="3">
        <f t="shared" si="0"/>
        <v>61</v>
      </c>
      <c r="C67" s="3"/>
      <c r="D67" s="3"/>
      <c r="E67" s="3"/>
      <c r="F67" s="3"/>
      <c r="G67" s="17"/>
      <c r="H67" s="17"/>
      <c r="I67" s="3"/>
      <c r="J67" s="3"/>
    </row>
    <row r="68" spans="1:10" ht="12.75" customHeight="1">
      <c r="A68" s="3">
        <f t="shared" si="0"/>
        <v>62</v>
      </c>
      <c r="C68" s="3"/>
      <c r="D68" s="3"/>
      <c r="E68" s="3"/>
      <c r="F68" s="3"/>
      <c r="G68" s="17"/>
      <c r="H68" s="17"/>
      <c r="I68" s="3"/>
      <c r="J68" s="3"/>
    </row>
    <row r="69" spans="1:10" ht="12.75" customHeight="1">
      <c r="A69" s="3">
        <f t="shared" si="0"/>
        <v>63</v>
      </c>
      <c r="C69" s="3"/>
      <c r="D69" s="3"/>
      <c r="E69" s="3"/>
      <c r="F69" s="3"/>
      <c r="G69" s="17"/>
      <c r="H69" s="17"/>
      <c r="I69" s="3"/>
      <c r="J69" s="3"/>
    </row>
    <row r="70" spans="1:10" ht="12.75" customHeight="1">
      <c r="A70" s="3">
        <f t="shared" si="0"/>
        <v>64</v>
      </c>
      <c r="C70" s="3"/>
      <c r="D70" s="3"/>
      <c r="E70" s="3"/>
      <c r="F70" s="3"/>
      <c r="G70" s="17"/>
      <c r="H70" s="17"/>
      <c r="I70" s="3"/>
      <c r="J70" s="3"/>
    </row>
    <row r="71" spans="1:10" ht="12.75" customHeight="1">
      <c r="A71" s="3">
        <f t="shared" si="0"/>
        <v>65</v>
      </c>
      <c r="C71" s="3"/>
      <c r="D71" s="3"/>
      <c r="E71" s="3"/>
      <c r="F71" s="3"/>
      <c r="G71" s="17"/>
      <c r="H71" s="17"/>
      <c r="I71" s="3"/>
      <c r="J71" s="3"/>
    </row>
    <row r="72" spans="1:10" ht="12.75" customHeight="1">
      <c r="A72" s="3">
        <f t="shared" si="0"/>
        <v>66</v>
      </c>
      <c r="C72" s="3"/>
      <c r="D72" s="3"/>
      <c r="E72" s="3"/>
      <c r="F72" s="3"/>
      <c r="G72" s="17"/>
      <c r="H72" s="17"/>
      <c r="I72" s="3"/>
      <c r="J72" s="3"/>
    </row>
    <row r="73" spans="1:10" ht="12.75" customHeight="1">
      <c r="A73" s="3">
        <f t="shared" si="0"/>
        <v>67</v>
      </c>
      <c r="C73" s="3"/>
      <c r="D73" s="3"/>
      <c r="E73" s="3"/>
      <c r="F73" s="3"/>
      <c r="G73" s="17"/>
      <c r="H73" s="17"/>
      <c r="I73" s="3"/>
      <c r="J73" s="3"/>
    </row>
    <row r="74" spans="1:10" ht="12.75" customHeight="1">
      <c r="A74" s="3">
        <f t="shared" si="0"/>
        <v>68</v>
      </c>
      <c r="C74" s="3"/>
      <c r="D74" s="3"/>
      <c r="E74" s="3"/>
      <c r="F74" s="3"/>
      <c r="G74" s="17"/>
      <c r="H74" s="17"/>
      <c r="I74" s="3"/>
      <c r="J74" s="3"/>
    </row>
    <row r="75" spans="1:10" ht="12.75" customHeight="1">
      <c r="A75" s="3">
        <f t="shared" si="0"/>
        <v>69</v>
      </c>
      <c r="C75" s="3"/>
      <c r="D75" s="3"/>
      <c r="E75" s="3"/>
      <c r="F75" s="3"/>
      <c r="G75" s="17"/>
      <c r="H75" s="17"/>
      <c r="I75" s="3"/>
      <c r="J75" s="3"/>
    </row>
    <row r="76" spans="1:10" ht="12.75" customHeight="1">
      <c r="A76" s="3">
        <f t="shared" si="0"/>
        <v>70</v>
      </c>
      <c r="C76" s="3"/>
      <c r="D76" s="3"/>
      <c r="E76" s="3"/>
      <c r="F76" s="3"/>
      <c r="G76" s="17"/>
      <c r="H76" s="17"/>
      <c r="I76" s="3"/>
      <c r="J76" s="3"/>
    </row>
    <row r="77" spans="1:10" ht="12.75" customHeight="1">
      <c r="A77" s="3">
        <f t="shared" si="0"/>
        <v>71</v>
      </c>
      <c r="C77" s="3"/>
      <c r="D77" s="3"/>
      <c r="E77" s="3"/>
      <c r="F77" s="3"/>
      <c r="G77" s="17"/>
      <c r="H77" s="17"/>
      <c r="I77" s="3"/>
      <c r="J77" s="3"/>
    </row>
    <row r="78" spans="1:10" ht="12.75" customHeight="1">
      <c r="A78" s="3">
        <f t="shared" si="0"/>
        <v>72</v>
      </c>
      <c r="C78" s="3"/>
      <c r="D78" s="3"/>
      <c r="E78" s="3"/>
      <c r="F78" s="3"/>
      <c r="G78" s="17"/>
      <c r="H78" s="17"/>
      <c r="I78" s="3"/>
      <c r="J78" s="3"/>
    </row>
    <row r="79" spans="1:10" ht="12.75" customHeight="1">
      <c r="A79" s="3">
        <f t="shared" si="0"/>
        <v>73</v>
      </c>
      <c r="C79" s="3"/>
      <c r="D79" s="3"/>
      <c r="E79" s="3"/>
      <c r="F79" s="3"/>
      <c r="G79" s="17"/>
      <c r="H79" s="17"/>
      <c r="I79" s="3"/>
      <c r="J79" s="3"/>
    </row>
    <row r="80" spans="1:10" ht="12.75" customHeight="1">
      <c r="A80" s="3">
        <f t="shared" si="0"/>
        <v>74</v>
      </c>
      <c r="C80" s="3"/>
      <c r="D80" s="3"/>
      <c r="E80" s="3"/>
      <c r="F80" s="3"/>
      <c r="G80" s="17"/>
      <c r="H80" s="17"/>
      <c r="I80" s="3"/>
      <c r="J80" s="3"/>
    </row>
    <row r="81" spans="1:10" ht="12.75" customHeight="1">
      <c r="A81" s="3">
        <f t="shared" si="0"/>
        <v>75</v>
      </c>
      <c r="C81" s="3"/>
      <c r="D81" s="3"/>
      <c r="E81" s="3"/>
      <c r="F81" s="3"/>
      <c r="G81" s="17"/>
      <c r="H81" s="17"/>
      <c r="I81" s="3"/>
      <c r="J81" s="3"/>
    </row>
    <row r="82" spans="1:10" ht="12.75" customHeight="1">
      <c r="A82" s="3">
        <f t="shared" si="0"/>
        <v>76</v>
      </c>
      <c r="C82" s="3"/>
      <c r="D82" s="3"/>
      <c r="E82" s="3"/>
      <c r="F82" s="3"/>
      <c r="G82" s="17"/>
      <c r="H82" s="17"/>
      <c r="I82" s="3"/>
      <c r="J82" s="3"/>
    </row>
    <row r="83" spans="1:10" ht="12.75" customHeight="1">
      <c r="A83" s="3">
        <f t="shared" si="0"/>
        <v>77</v>
      </c>
      <c r="C83" s="3"/>
      <c r="D83" s="3"/>
      <c r="E83" s="3"/>
      <c r="F83" s="3"/>
      <c r="G83" s="17"/>
      <c r="H83" s="17"/>
      <c r="I83" s="3"/>
      <c r="J83" s="3"/>
    </row>
    <row r="84" spans="1:10" ht="12.75" customHeight="1">
      <c r="A84" s="3">
        <f t="shared" si="0"/>
        <v>78</v>
      </c>
      <c r="C84" s="3"/>
      <c r="D84" s="3"/>
      <c r="E84" s="3"/>
      <c r="F84" s="3"/>
      <c r="G84" s="17"/>
      <c r="H84" s="17"/>
      <c r="I84" s="3"/>
      <c r="J84" s="3"/>
    </row>
    <row r="85" spans="1:10" ht="12.75" customHeight="1">
      <c r="A85" s="3">
        <f t="shared" si="0"/>
        <v>79</v>
      </c>
      <c r="C85" s="3"/>
      <c r="D85" s="3"/>
      <c r="E85" s="3"/>
      <c r="F85" s="3"/>
      <c r="G85" s="17"/>
      <c r="H85" s="17"/>
      <c r="I85" s="3"/>
      <c r="J85" s="3"/>
    </row>
    <row r="86" spans="1:10" ht="12.75" customHeight="1">
      <c r="A86" s="3">
        <f t="shared" si="0"/>
        <v>80</v>
      </c>
      <c r="C86" s="3"/>
      <c r="D86" s="3"/>
      <c r="E86" s="3"/>
      <c r="F86" s="3"/>
      <c r="G86" s="17"/>
      <c r="H86" s="17"/>
      <c r="I86" s="3"/>
      <c r="J86" s="3"/>
    </row>
    <row r="87" spans="1:10" ht="12.75" customHeight="1">
      <c r="A87" s="3">
        <f t="shared" si="0"/>
        <v>81</v>
      </c>
      <c r="C87" s="3"/>
      <c r="D87" s="3"/>
      <c r="E87" s="3"/>
      <c r="F87" s="3"/>
      <c r="G87" s="17"/>
      <c r="H87" s="17"/>
      <c r="I87" s="3"/>
      <c r="J87" s="3"/>
    </row>
    <row r="88" spans="1:10" ht="12.75" customHeight="1">
      <c r="A88" s="3">
        <f t="shared" si="0"/>
        <v>82</v>
      </c>
      <c r="C88" s="3"/>
      <c r="D88" s="3"/>
      <c r="E88" s="3"/>
      <c r="F88" s="3"/>
      <c r="G88" s="17"/>
      <c r="H88" s="17"/>
      <c r="I88" s="3"/>
      <c r="J88" s="3"/>
    </row>
    <row r="89" spans="1:10" ht="12.75" customHeight="1">
      <c r="A89" s="3">
        <f t="shared" si="0"/>
        <v>83</v>
      </c>
      <c r="C89" s="3"/>
      <c r="D89" s="3"/>
      <c r="E89" s="3"/>
      <c r="F89" s="3"/>
      <c r="G89" s="17"/>
      <c r="H89" s="17"/>
      <c r="I89" s="3"/>
      <c r="J89" s="3"/>
    </row>
    <row r="90" spans="1:10" ht="12.75" customHeight="1">
      <c r="A90" s="3">
        <f t="shared" si="0"/>
        <v>84</v>
      </c>
      <c r="C90" s="3"/>
      <c r="D90" s="3"/>
      <c r="E90" s="3"/>
      <c r="F90" s="3"/>
      <c r="G90" s="17"/>
      <c r="H90" s="17"/>
      <c r="I90" s="3"/>
      <c r="J90" s="3"/>
    </row>
    <row r="91" spans="1:10" ht="12.75" customHeight="1">
      <c r="A91" s="3">
        <f t="shared" si="0"/>
        <v>85</v>
      </c>
      <c r="C91" s="3"/>
      <c r="D91" s="3"/>
      <c r="E91" s="3"/>
      <c r="F91" s="3"/>
      <c r="G91" s="17"/>
      <c r="H91" s="17"/>
      <c r="I91" s="3"/>
      <c r="J91" s="3"/>
    </row>
    <row r="92" spans="1:10" ht="12.75" customHeight="1">
      <c r="A92" s="3">
        <f t="shared" si="0"/>
        <v>86</v>
      </c>
      <c r="C92" s="3"/>
      <c r="D92" s="3"/>
      <c r="E92" s="3"/>
      <c r="F92" s="3"/>
      <c r="G92" s="17"/>
      <c r="H92" s="17"/>
      <c r="I92" s="3"/>
      <c r="J92" s="3"/>
    </row>
    <row r="93" spans="1:10" ht="12.75" customHeight="1">
      <c r="A93" s="3">
        <f t="shared" si="0"/>
        <v>87</v>
      </c>
      <c r="C93" s="3"/>
      <c r="D93" s="3"/>
      <c r="E93" s="3"/>
      <c r="F93" s="3"/>
      <c r="G93" s="17"/>
      <c r="H93" s="17"/>
      <c r="I93" s="3"/>
      <c r="J93" s="3"/>
    </row>
    <row r="94" spans="1:10" ht="12.75" customHeight="1">
      <c r="A94" s="3">
        <f t="shared" si="0"/>
        <v>88</v>
      </c>
      <c r="C94" s="3"/>
      <c r="D94" s="3"/>
      <c r="E94" s="3"/>
      <c r="F94" s="3"/>
      <c r="G94" s="17"/>
      <c r="H94" s="17"/>
      <c r="I94" s="3"/>
      <c r="J94" s="3"/>
    </row>
    <row r="95" spans="1:10" ht="12.75" customHeight="1">
      <c r="A95" s="3">
        <f t="shared" si="0"/>
        <v>89</v>
      </c>
      <c r="C95" s="3"/>
      <c r="D95" s="3"/>
      <c r="E95" s="3"/>
      <c r="F95" s="3"/>
      <c r="G95" s="17"/>
      <c r="H95" s="17"/>
      <c r="I95" s="3"/>
      <c r="J95" s="3"/>
    </row>
    <row r="96" spans="1:10" ht="12.75" customHeight="1">
      <c r="A96" s="3">
        <f t="shared" si="0"/>
        <v>90</v>
      </c>
      <c r="C96" s="3"/>
      <c r="D96" s="3"/>
      <c r="E96" s="3"/>
      <c r="F96" s="3"/>
      <c r="G96" s="17"/>
      <c r="H96" s="17"/>
      <c r="I96" s="3"/>
      <c r="J96" s="3"/>
    </row>
    <row r="97" spans="1:10" ht="12.75" customHeight="1">
      <c r="A97" s="3">
        <f t="shared" si="0"/>
        <v>91</v>
      </c>
      <c r="C97" s="3"/>
      <c r="D97" s="3"/>
      <c r="E97" s="3"/>
      <c r="F97" s="3"/>
      <c r="G97" s="17"/>
      <c r="H97" s="17"/>
      <c r="I97" s="3"/>
      <c r="J97" s="3"/>
    </row>
    <row r="98" spans="1:10" ht="12.75" customHeight="1">
      <c r="A98" s="3">
        <f t="shared" si="0"/>
        <v>92</v>
      </c>
      <c r="C98" s="3"/>
      <c r="D98" s="3"/>
      <c r="E98" s="3"/>
      <c r="F98" s="3"/>
      <c r="G98" s="17"/>
      <c r="H98" s="17"/>
      <c r="I98" s="3"/>
      <c r="J98" s="3"/>
    </row>
    <row r="99" spans="1:10" ht="12.75" customHeight="1">
      <c r="A99" s="3">
        <f t="shared" si="0"/>
        <v>93</v>
      </c>
      <c r="C99" s="3"/>
      <c r="D99" s="3"/>
      <c r="E99" s="3"/>
      <c r="F99" s="3"/>
      <c r="G99" s="17"/>
      <c r="H99" s="17"/>
      <c r="I99" s="3"/>
      <c r="J99" s="3"/>
    </row>
    <row r="100" spans="1:10" ht="12.75" customHeight="1">
      <c r="A100" s="3"/>
      <c r="C100" s="3"/>
      <c r="D100" s="3"/>
      <c r="E100" s="3"/>
      <c r="F100" s="3"/>
      <c r="G100" s="17"/>
      <c r="H100" s="17"/>
      <c r="I100" s="3"/>
      <c r="J100" s="3"/>
    </row>
    <row r="101" spans="1:10" ht="12.75" customHeight="1">
      <c r="A101" s="3"/>
      <c r="C101" s="3"/>
      <c r="D101" s="3"/>
      <c r="E101" s="3"/>
      <c r="F101" s="3"/>
      <c r="G101" s="17"/>
      <c r="H101" s="17"/>
      <c r="I101" s="3"/>
      <c r="J101" s="3"/>
    </row>
    <row r="102" spans="1:10" ht="12.75" customHeight="1">
      <c r="A102" s="3"/>
      <c r="C102" s="3"/>
      <c r="D102" s="3"/>
      <c r="E102" s="3"/>
      <c r="F102" s="3"/>
      <c r="G102" s="17"/>
      <c r="H102" s="17"/>
      <c r="I102" s="3"/>
      <c r="J102" s="3"/>
    </row>
    <row r="103" spans="1:10" ht="12.75" customHeight="1">
      <c r="A103" s="3"/>
      <c r="C103" s="3"/>
      <c r="D103" s="3"/>
      <c r="E103" s="3"/>
      <c r="F103" s="3"/>
      <c r="G103" s="17"/>
      <c r="H103" s="17"/>
      <c r="I103" s="3"/>
      <c r="J103" s="3"/>
    </row>
    <row r="104" spans="1:10" ht="12.75" customHeight="1">
      <c r="A104" s="3"/>
      <c r="C104" s="3"/>
      <c r="D104" s="3"/>
      <c r="E104" s="3"/>
      <c r="F104" s="3"/>
      <c r="G104" s="17"/>
      <c r="H104" s="17"/>
      <c r="I104" s="3"/>
      <c r="J104" s="3"/>
    </row>
    <row r="105" spans="1:10" ht="12.75" customHeight="1">
      <c r="A105" s="3"/>
      <c r="C105" s="3"/>
      <c r="D105" s="3"/>
      <c r="E105" s="3"/>
      <c r="F105" s="3"/>
      <c r="G105" s="17"/>
      <c r="H105" s="17"/>
      <c r="I105" s="3"/>
      <c r="J105" s="3"/>
    </row>
    <row r="106" spans="1:10" ht="12.75" customHeight="1">
      <c r="A106" s="3"/>
      <c r="C106" s="3"/>
      <c r="D106" s="3"/>
      <c r="E106" s="3"/>
      <c r="F106" s="3"/>
      <c r="G106" s="17"/>
      <c r="H106" s="17"/>
      <c r="I106" s="3"/>
      <c r="J106" s="3"/>
    </row>
    <row r="107" spans="1:10" ht="12.75" customHeight="1">
      <c r="A107" s="3"/>
      <c r="C107" s="3"/>
      <c r="D107" s="3"/>
      <c r="E107" s="3"/>
      <c r="F107" s="3"/>
      <c r="G107" s="17"/>
      <c r="H107" s="17"/>
      <c r="I107" s="3"/>
      <c r="J107" s="3"/>
    </row>
    <row r="108" spans="1:10" ht="12.75" customHeight="1">
      <c r="A108" s="3"/>
      <c r="C108" s="3"/>
      <c r="D108" s="3"/>
      <c r="E108" s="3"/>
      <c r="F108" s="3"/>
      <c r="G108" s="17"/>
      <c r="H108" s="17"/>
      <c r="I108" s="3"/>
      <c r="J108" s="3"/>
    </row>
    <row r="109" spans="1:10" ht="12.75" customHeight="1">
      <c r="A109" s="3"/>
      <c r="C109" s="3"/>
      <c r="D109" s="3"/>
      <c r="E109" s="3"/>
      <c r="F109" s="3"/>
      <c r="G109" s="17"/>
      <c r="H109" s="17"/>
      <c r="I109" s="3"/>
      <c r="J109" s="3"/>
    </row>
    <row r="110" spans="1:10" ht="12.75" customHeight="1">
      <c r="A110" s="3"/>
      <c r="C110" s="3"/>
      <c r="D110" s="3"/>
      <c r="E110" s="3"/>
      <c r="F110" s="3"/>
      <c r="G110" s="17"/>
      <c r="H110" s="17"/>
      <c r="I110" s="3"/>
      <c r="J110" s="3"/>
    </row>
    <row r="111" spans="1:10" ht="12.75" customHeight="1">
      <c r="A111" s="3"/>
      <c r="C111" s="3"/>
      <c r="D111" s="3"/>
      <c r="E111" s="3"/>
      <c r="F111" s="3"/>
      <c r="G111" s="17"/>
      <c r="H111" s="17"/>
      <c r="I111" s="3"/>
      <c r="J111" s="3"/>
    </row>
    <row r="112" spans="1:10" ht="12.75" customHeight="1">
      <c r="A112" s="3"/>
      <c r="C112" s="3"/>
      <c r="D112" s="3"/>
      <c r="E112" s="3"/>
      <c r="F112" s="3"/>
      <c r="G112" s="17"/>
      <c r="H112" s="17"/>
      <c r="I112" s="3"/>
      <c r="J112" s="3"/>
    </row>
    <row r="113" spans="1:10" ht="12.75" customHeight="1">
      <c r="A113" s="3"/>
      <c r="C113" s="3"/>
      <c r="D113" s="3"/>
      <c r="E113" s="3"/>
      <c r="F113" s="3"/>
      <c r="G113" s="17"/>
      <c r="H113" s="17"/>
      <c r="I113" s="3"/>
      <c r="J113" s="3"/>
    </row>
    <row r="114" spans="1:10" ht="12.75" customHeight="1">
      <c r="A114" s="3"/>
      <c r="C114" s="3"/>
      <c r="D114" s="3"/>
      <c r="E114" s="3"/>
      <c r="F114" s="3"/>
      <c r="G114" s="17"/>
      <c r="H114" s="17"/>
      <c r="I114" s="3"/>
      <c r="J114" s="3"/>
    </row>
    <row r="115" spans="1:10" ht="12.75" customHeight="1">
      <c r="A115" s="3"/>
      <c r="C115" s="3"/>
      <c r="D115" s="3"/>
      <c r="E115" s="3"/>
      <c r="F115" s="3"/>
      <c r="G115" s="17"/>
      <c r="H115" s="17"/>
      <c r="I115" s="3"/>
      <c r="J115" s="3"/>
    </row>
    <row r="116" spans="1:10" ht="12.75" customHeight="1">
      <c r="A116" s="3"/>
      <c r="C116" s="3"/>
      <c r="D116" s="3"/>
      <c r="E116" s="3"/>
      <c r="F116" s="3"/>
      <c r="G116" s="17"/>
      <c r="H116" s="17"/>
      <c r="I116" s="3"/>
      <c r="J116" s="3"/>
    </row>
    <row r="117" spans="1:10" ht="12.75" customHeight="1">
      <c r="A117" s="3"/>
      <c r="C117" s="3"/>
      <c r="D117" s="3"/>
      <c r="E117" s="3"/>
      <c r="F117" s="3"/>
      <c r="G117" s="17"/>
      <c r="H117" s="17"/>
      <c r="I117" s="3"/>
      <c r="J117" s="3"/>
    </row>
    <row r="118" spans="1:10" ht="12.75" customHeight="1">
      <c r="A118" s="3"/>
      <c r="C118" s="3"/>
      <c r="D118" s="3"/>
      <c r="E118" s="3"/>
      <c r="F118" s="3"/>
      <c r="G118" s="17"/>
      <c r="H118" s="17"/>
      <c r="I118" s="3"/>
      <c r="J118" s="3"/>
    </row>
    <row r="119" spans="1:10" ht="12.75" customHeight="1">
      <c r="A119" s="3"/>
      <c r="C119" s="3"/>
      <c r="D119" s="3"/>
      <c r="E119" s="3"/>
      <c r="F119" s="3"/>
      <c r="G119" s="17"/>
      <c r="H119" s="17"/>
      <c r="I119" s="3"/>
      <c r="J119" s="3"/>
    </row>
    <row r="120" spans="1:10" ht="12.75" customHeight="1">
      <c r="A120" s="3"/>
      <c r="C120" s="3"/>
      <c r="D120" s="3"/>
      <c r="E120" s="3"/>
      <c r="F120" s="3"/>
      <c r="G120" s="17"/>
      <c r="H120" s="17"/>
      <c r="I120" s="3"/>
      <c r="J120" s="3"/>
    </row>
    <row r="121" spans="1:10" ht="12.75" customHeight="1">
      <c r="A121" s="3"/>
      <c r="C121" s="3"/>
      <c r="D121" s="3"/>
      <c r="E121" s="3"/>
      <c r="F121" s="3"/>
      <c r="G121" s="17"/>
      <c r="H121" s="17"/>
      <c r="I121" s="3"/>
      <c r="J121" s="3"/>
    </row>
    <row r="122" spans="1:10" ht="12.75" customHeight="1">
      <c r="A122" s="3"/>
      <c r="C122" s="3"/>
      <c r="D122" s="3"/>
      <c r="E122" s="3"/>
      <c r="F122" s="3"/>
      <c r="G122" s="17"/>
      <c r="H122" s="17"/>
      <c r="I122" s="3"/>
      <c r="J122" s="3"/>
    </row>
    <row r="123" spans="1:10" ht="12.75" customHeight="1">
      <c r="A123" s="3"/>
      <c r="C123" s="3"/>
      <c r="D123" s="3"/>
      <c r="E123" s="3"/>
      <c r="F123" s="3"/>
      <c r="G123" s="17"/>
      <c r="H123" s="17"/>
      <c r="I123" s="3"/>
      <c r="J123" s="3"/>
    </row>
    <row r="124" spans="1:10" ht="12.75" customHeight="1">
      <c r="A124" s="3"/>
      <c r="C124" s="3"/>
      <c r="D124" s="3"/>
      <c r="E124" s="3"/>
      <c r="F124" s="3"/>
      <c r="G124" s="17"/>
      <c r="H124" s="17"/>
      <c r="I124" s="3"/>
      <c r="J124" s="3"/>
    </row>
    <row r="125" spans="1:10" ht="12.75" customHeight="1">
      <c r="A125" s="3"/>
      <c r="C125" s="3"/>
      <c r="D125" s="3"/>
      <c r="E125" s="3"/>
      <c r="F125" s="3"/>
      <c r="G125" s="17"/>
      <c r="H125" s="17"/>
      <c r="I125" s="3"/>
      <c r="J125" s="3"/>
    </row>
    <row r="126" spans="1:10" ht="12.75" customHeight="1">
      <c r="A126" s="3"/>
      <c r="C126" s="3"/>
      <c r="D126" s="3"/>
      <c r="E126" s="3"/>
      <c r="F126" s="3"/>
      <c r="G126" s="17"/>
      <c r="H126" s="17"/>
      <c r="I126" s="3"/>
      <c r="J126" s="3"/>
    </row>
    <row r="127" spans="1:10" ht="12.75" customHeight="1">
      <c r="A127" s="3"/>
      <c r="C127" s="3"/>
      <c r="D127" s="3"/>
      <c r="E127" s="3"/>
      <c r="F127" s="3"/>
      <c r="G127" s="17"/>
      <c r="H127" s="17"/>
      <c r="I127" s="3"/>
      <c r="J127" s="3"/>
    </row>
    <row r="128" spans="1:10" ht="12.75" customHeight="1">
      <c r="A128" s="3"/>
      <c r="C128" s="3"/>
      <c r="D128" s="3"/>
      <c r="E128" s="3"/>
      <c r="F128" s="3"/>
      <c r="G128" s="17"/>
      <c r="H128" s="17"/>
      <c r="I128" s="3"/>
      <c r="J128" s="3"/>
    </row>
    <row r="129" spans="1:10" ht="12.75" customHeight="1">
      <c r="A129" s="3"/>
      <c r="C129" s="3"/>
      <c r="D129" s="3"/>
      <c r="E129" s="3"/>
      <c r="F129" s="3"/>
      <c r="G129" s="17"/>
      <c r="H129" s="17"/>
      <c r="I129" s="3"/>
      <c r="J129" s="3"/>
    </row>
    <row r="130" spans="1:10" ht="12.75" customHeight="1">
      <c r="A130" s="3"/>
      <c r="C130" s="3"/>
      <c r="D130" s="3"/>
      <c r="E130" s="3"/>
      <c r="F130" s="3"/>
      <c r="G130" s="17"/>
      <c r="H130" s="17"/>
      <c r="I130" s="3"/>
      <c r="J130" s="3"/>
    </row>
    <row r="131" spans="1:10" ht="12.75" customHeight="1">
      <c r="A131" s="3"/>
      <c r="C131" s="3"/>
      <c r="D131" s="3"/>
      <c r="E131" s="3"/>
      <c r="F131" s="3"/>
      <c r="G131" s="17"/>
      <c r="H131" s="17"/>
      <c r="I131" s="3"/>
      <c r="J131" s="3"/>
    </row>
    <row r="132" spans="1:10" ht="12.75" customHeight="1">
      <c r="A132" s="3"/>
      <c r="C132" s="3"/>
      <c r="D132" s="3"/>
      <c r="E132" s="3"/>
      <c r="F132" s="3"/>
      <c r="G132" s="17"/>
      <c r="H132" s="17"/>
      <c r="I132" s="3"/>
      <c r="J132" s="3"/>
    </row>
    <row r="133" spans="1:10" ht="12.75" customHeight="1">
      <c r="A133" s="3"/>
      <c r="C133" s="3"/>
      <c r="D133" s="3"/>
      <c r="E133" s="3"/>
      <c r="F133" s="3"/>
      <c r="G133" s="17"/>
      <c r="H133" s="17"/>
      <c r="I133" s="3"/>
      <c r="J133" s="3"/>
    </row>
    <row r="134" spans="1:10" ht="12.75" customHeight="1">
      <c r="A134" s="3"/>
      <c r="C134" s="3"/>
      <c r="D134" s="3"/>
      <c r="E134" s="3"/>
      <c r="F134" s="3"/>
      <c r="G134" s="17"/>
      <c r="H134" s="17"/>
      <c r="I134" s="3"/>
      <c r="J134" s="3"/>
    </row>
    <row r="135" spans="1:10" ht="12.75" customHeight="1">
      <c r="A135" s="3"/>
      <c r="C135" s="3"/>
      <c r="D135" s="3"/>
      <c r="E135" s="3"/>
      <c r="F135" s="3"/>
      <c r="G135" s="17"/>
      <c r="H135" s="17"/>
      <c r="I135" s="3"/>
      <c r="J135" s="3"/>
    </row>
    <row r="136" spans="1:10" ht="12.75" customHeight="1">
      <c r="A136" s="3"/>
      <c r="C136" s="3"/>
      <c r="D136" s="3"/>
      <c r="E136" s="3"/>
      <c r="F136" s="3"/>
      <c r="G136" s="17"/>
      <c r="H136" s="17"/>
      <c r="I136" s="3"/>
      <c r="J136" s="3"/>
    </row>
    <row r="137" spans="1:10" ht="12.75" customHeight="1">
      <c r="A137" s="3"/>
      <c r="C137" s="3"/>
      <c r="D137" s="3"/>
      <c r="E137" s="3"/>
      <c r="F137" s="3"/>
      <c r="G137" s="17"/>
      <c r="H137" s="17"/>
      <c r="I137" s="3"/>
      <c r="J137" s="3"/>
    </row>
    <row r="138" spans="1:10" ht="12.75" customHeight="1">
      <c r="A138" s="3"/>
      <c r="C138" s="3"/>
      <c r="D138" s="3"/>
      <c r="E138" s="3"/>
      <c r="F138" s="3"/>
      <c r="G138" s="17"/>
      <c r="H138" s="17"/>
      <c r="I138" s="3"/>
      <c r="J138" s="3"/>
    </row>
    <row r="139" spans="1:10" ht="12.75" customHeight="1">
      <c r="A139" s="3"/>
      <c r="C139" s="3"/>
      <c r="D139" s="3"/>
      <c r="E139" s="3"/>
      <c r="F139" s="3"/>
      <c r="G139" s="17"/>
      <c r="H139" s="17"/>
      <c r="I139" s="3"/>
      <c r="J139" s="3"/>
    </row>
    <row r="140" spans="1:10" ht="12.75" customHeight="1">
      <c r="A140" s="3"/>
      <c r="C140" s="3"/>
      <c r="D140" s="3"/>
      <c r="E140" s="3"/>
      <c r="F140" s="3"/>
      <c r="G140" s="17"/>
      <c r="H140" s="17"/>
      <c r="I140" s="3"/>
      <c r="J140" s="3"/>
    </row>
    <row r="141" spans="1:10" ht="12.75" customHeight="1">
      <c r="A141" s="3"/>
      <c r="C141" s="3"/>
      <c r="D141" s="3"/>
      <c r="E141" s="3"/>
      <c r="F141" s="3"/>
      <c r="G141" s="17"/>
      <c r="H141" s="17"/>
      <c r="I141" s="3"/>
      <c r="J141" s="3"/>
    </row>
    <row r="142" spans="1:10" ht="12.75" customHeight="1">
      <c r="A142" s="3"/>
      <c r="C142" s="3"/>
      <c r="D142" s="3"/>
      <c r="E142" s="3"/>
      <c r="F142" s="3"/>
      <c r="G142" s="17"/>
      <c r="H142" s="17"/>
      <c r="I142" s="3"/>
      <c r="J142" s="3"/>
    </row>
    <row r="143" spans="1:10" ht="12.75" customHeight="1">
      <c r="A143" s="3"/>
      <c r="C143" s="3"/>
      <c r="D143" s="3"/>
      <c r="E143" s="3"/>
      <c r="F143" s="3"/>
      <c r="G143" s="17"/>
      <c r="H143" s="17"/>
      <c r="I143" s="3"/>
      <c r="J143" s="3"/>
    </row>
    <row r="144" spans="1:10" ht="12.75" customHeight="1">
      <c r="A144" s="3"/>
      <c r="C144" s="3"/>
      <c r="D144" s="3"/>
      <c r="E144" s="3"/>
      <c r="F144" s="3"/>
      <c r="G144" s="17"/>
      <c r="H144" s="17"/>
      <c r="I144" s="3"/>
      <c r="J144" s="3"/>
    </row>
    <row r="145" spans="1:10" ht="12.75" customHeight="1">
      <c r="A145" s="3"/>
      <c r="C145" s="3"/>
      <c r="D145" s="3"/>
      <c r="E145" s="3"/>
      <c r="F145" s="3"/>
      <c r="G145" s="17"/>
      <c r="H145" s="17"/>
      <c r="I145" s="3"/>
      <c r="J145" s="3"/>
    </row>
    <row r="146" spans="1:10" ht="12.75" customHeight="1">
      <c r="A146" s="3"/>
      <c r="C146" s="3"/>
      <c r="D146" s="3"/>
      <c r="E146" s="3"/>
      <c r="F146" s="3"/>
      <c r="G146" s="17"/>
      <c r="H146" s="17"/>
      <c r="I146" s="3"/>
      <c r="J146" s="3"/>
    </row>
    <row r="147" spans="1:10" ht="12.75" customHeight="1">
      <c r="A147" s="3"/>
      <c r="C147" s="3"/>
      <c r="D147" s="3"/>
      <c r="E147" s="3"/>
      <c r="F147" s="3"/>
      <c r="G147" s="17"/>
      <c r="H147" s="17"/>
      <c r="I147" s="3"/>
      <c r="J147" s="3"/>
    </row>
    <row r="148" spans="1:10" ht="12.75" customHeight="1">
      <c r="A148" s="3"/>
      <c r="C148" s="3"/>
      <c r="D148" s="3"/>
      <c r="E148" s="3"/>
      <c r="F148" s="3"/>
      <c r="G148" s="17"/>
      <c r="H148" s="17"/>
      <c r="I148" s="3"/>
      <c r="J148" s="3"/>
    </row>
    <row r="149" spans="1:10" ht="12.75" customHeight="1">
      <c r="A149" s="3"/>
      <c r="C149" s="3"/>
      <c r="D149" s="3"/>
      <c r="E149" s="3"/>
      <c r="F149" s="3"/>
      <c r="G149" s="17"/>
      <c r="H149" s="17"/>
      <c r="I149" s="3"/>
      <c r="J149" s="3"/>
    </row>
    <row r="150" spans="1:10" ht="12.75" customHeight="1">
      <c r="A150" s="3"/>
      <c r="C150" s="3"/>
      <c r="D150" s="3"/>
      <c r="E150" s="3"/>
      <c r="F150" s="3"/>
      <c r="G150" s="17"/>
      <c r="H150" s="17"/>
      <c r="I150" s="3"/>
      <c r="J150" s="3"/>
    </row>
    <row r="151" spans="1:10" ht="12.75" customHeight="1">
      <c r="A151" s="3"/>
      <c r="C151" s="3"/>
      <c r="D151" s="3"/>
      <c r="E151" s="3"/>
      <c r="F151" s="3"/>
      <c r="G151" s="17"/>
      <c r="H151" s="17"/>
      <c r="I151" s="3"/>
      <c r="J151" s="3"/>
    </row>
    <row r="152" spans="1:10" ht="12.75" customHeight="1">
      <c r="A152" s="3"/>
      <c r="C152" s="3"/>
      <c r="D152" s="3"/>
      <c r="E152" s="3"/>
      <c r="F152" s="3"/>
      <c r="G152" s="17"/>
      <c r="H152" s="17"/>
      <c r="I152" s="3"/>
      <c r="J152" s="3"/>
    </row>
    <row r="153" spans="1:10" ht="12.75" customHeight="1">
      <c r="A153" s="3"/>
      <c r="C153" s="3"/>
      <c r="D153" s="3"/>
      <c r="E153" s="3"/>
      <c r="F153" s="3"/>
      <c r="G153" s="17"/>
      <c r="H153" s="17"/>
      <c r="I153" s="3"/>
      <c r="J153" s="3"/>
    </row>
    <row r="154" spans="1:10" ht="12.75" customHeight="1">
      <c r="A154" s="3"/>
      <c r="C154" s="3"/>
      <c r="D154" s="3"/>
      <c r="E154" s="3"/>
      <c r="F154" s="3"/>
      <c r="G154" s="17"/>
      <c r="H154" s="17"/>
      <c r="I154" s="3"/>
      <c r="J154" s="3"/>
    </row>
    <row r="155" spans="1:10" ht="12.75" customHeight="1">
      <c r="A155" s="3"/>
      <c r="C155" s="3"/>
      <c r="D155" s="3"/>
      <c r="E155" s="3"/>
      <c r="F155" s="3"/>
      <c r="G155" s="17"/>
      <c r="H155" s="17"/>
      <c r="I155" s="3"/>
      <c r="J155" s="3"/>
    </row>
    <row r="156" spans="1:10" ht="12.75" customHeight="1">
      <c r="A156" s="3"/>
      <c r="C156" s="3"/>
      <c r="D156" s="3"/>
      <c r="E156" s="3"/>
      <c r="F156" s="3"/>
      <c r="G156" s="17"/>
      <c r="H156" s="17"/>
      <c r="I156" s="3"/>
      <c r="J156" s="3"/>
    </row>
    <row r="157" spans="1:10" ht="12.75" customHeight="1">
      <c r="A157" s="3"/>
      <c r="C157" s="3"/>
      <c r="D157" s="3"/>
      <c r="E157" s="3"/>
      <c r="F157" s="3"/>
      <c r="G157" s="17"/>
      <c r="H157" s="17"/>
      <c r="I157" s="3"/>
      <c r="J157" s="3"/>
    </row>
    <row r="158" spans="1:10" ht="12.75" customHeight="1">
      <c r="A158" s="3"/>
      <c r="C158" s="3"/>
      <c r="D158" s="3"/>
      <c r="E158" s="3"/>
      <c r="F158" s="3"/>
      <c r="G158" s="17"/>
      <c r="H158" s="17"/>
      <c r="I158" s="3"/>
      <c r="J158" s="3"/>
    </row>
    <row r="159" spans="1:10" ht="12.75" customHeight="1">
      <c r="A159" s="3"/>
      <c r="C159" s="3"/>
      <c r="D159" s="3"/>
      <c r="E159" s="3"/>
      <c r="F159" s="3"/>
      <c r="G159" s="17"/>
      <c r="H159" s="17"/>
      <c r="I159" s="3"/>
      <c r="J159" s="3"/>
    </row>
    <row r="160" spans="1:10" ht="12.75" customHeight="1">
      <c r="A160" s="3"/>
      <c r="C160" s="3"/>
      <c r="D160" s="3"/>
      <c r="E160" s="3"/>
      <c r="F160" s="3"/>
      <c r="G160" s="17"/>
      <c r="H160" s="17"/>
      <c r="I160" s="3"/>
      <c r="J160" s="3"/>
    </row>
    <row r="161" spans="1:10" ht="12.75" customHeight="1">
      <c r="A161" s="3"/>
      <c r="C161" s="3"/>
      <c r="D161" s="3"/>
      <c r="E161" s="3"/>
      <c r="F161" s="3"/>
      <c r="G161" s="17"/>
      <c r="H161" s="17"/>
      <c r="I161" s="3"/>
      <c r="J161" s="3"/>
    </row>
    <row r="162" spans="1:10" ht="12.75" customHeight="1">
      <c r="A162" s="3"/>
      <c r="C162" s="3"/>
      <c r="D162" s="3"/>
      <c r="E162" s="3"/>
      <c r="F162" s="3"/>
      <c r="G162" s="17"/>
      <c r="H162" s="17"/>
      <c r="I162" s="3"/>
      <c r="J162" s="3"/>
    </row>
    <row r="163" spans="1:10" ht="12.75" customHeight="1">
      <c r="A163" s="3"/>
      <c r="C163" s="3"/>
      <c r="D163" s="3"/>
      <c r="E163" s="3"/>
      <c r="F163" s="3"/>
      <c r="G163" s="17"/>
      <c r="H163" s="17"/>
      <c r="I163" s="3"/>
      <c r="J163" s="3"/>
    </row>
    <row r="164" spans="1:10" ht="12.75" customHeight="1">
      <c r="A164" s="3"/>
      <c r="C164" s="3"/>
      <c r="D164" s="3"/>
      <c r="E164" s="3"/>
      <c r="F164" s="3"/>
      <c r="G164" s="17"/>
      <c r="H164" s="17"/>
      <c r="I164" s="3"/>
      <c r="J164" s="3"/>
    </row>
    <row r="165" spans="1:10" ht="12.75" customHeight="1">
      <c r="A165" s="3"/>
      <c r="C165" s="3"/>
      <c r="D165" s="3"/>
      <c r="E165" s="3"/>
      <c r="F165" s="3"/>
      <c r="G165" s="17"/>
      <c r="H165" s="17"/>
      <c r="I165" s="3"/>
      <c r="J165" s="3"/>
    </row>
    <row r="166" spans="1:10" ht="12.75" customHeight="1">
      <c r="A166" s="3"/>
      <c r="C166" s="3"/>
      <c r="D166" s="3"/>
      <c r="E166" s="3"/>
      <c r="F166" s="3"/>
      <c r="G166" s="17"/>
      <c r="H166" s="17"/>
      <c r="I166" s="3"/>
      <c r="J166" s="3"/>
    </row>
    <row r="167" spans="1:10" ht="12.75" customHeight="1">
      <c r="A167" s="3"/>
      <c r="C167" s="3"/>
      <c r="D167" s="3"/>
      <c r="E167" s="3"/>
      <c r="F167" s="3"/>
      <c r="G167" s="17"/>
      <c r="H167" s="17"/>
      <c r="I167" s="3"/>
      <c r="J167" s="3"/>
    </row>
    <row r="168" spans="1:10" ht="12.75" customHeight="1">
      <c r="A168" s="3"/>
      <c r="C168" s="3"/>
      <c r="D168" s="3"/>
      <c r="E168" s="3"/>
      <c r="F168" s="3"/>
      <c r="G168" s="17"/>
      <c r="H168" s="17"/>
      <c r="I168" s="3"/>
      <c r="J168" s="3"/>
    </row>
    <row r="169" spans="1:10" ht="12.75" customHeight="1">
      <c r="A169" s="3"/>
      <c r="C169" s="3"/>
      <c r="D169" s="3"/>
      <c r="E169" s="3"/>
      <c r="F169" s="3"/>
      <c r="G169" s="17"/>
      <c r="H169" s="17"/>
      <c r="I169" s="3"/>
      <c r="J169" s="3"/>
    </row>
    <row r="170" spans="1:10" ht="12.75" customHeight="1">
      <c r="A170" s="3"/>
      <c r="C170" s="3"/>
      <c r="D170" s="3"/>
      <c r="E170" s="3"/>
      <c r="F170" s="3"/>
      <c r="G170" s="17"/>
      <c r="H170" s="17"/>
      <c r="I170" s="3"/>
      <c r="J170" s="3"/>
    </row>
    <row r="171" spans="1:10" ht="12.75" customHeight="1">
      <c r="A171" s="3"/>
      <c r="C171" s="3"/>
      <c r="D171" s="3"/>
      <c r="E171" s="3"/>
      <c r="F171" s="3"/>
      <c r="G171" s="17"/>
      <c r="H171" s="17"/>
      <c r="I171" s="3"/>
      <c r="J171" s="3"/>
    </row>
    <row r="172" spans="1:10" ht="12.75" customHeight="1">
      <c r="A172" s="3"/>
      <c r="C172" s="3"/>
      <c r="D172" s="3"/>
      <c r="E172" s="3"/>
      <c r="F172" s="3"/>
      <c r="G172" s="17"/>
      <c r="H172" s="17"/>
      <c r="I172" s="3"/>
      <c r="J172" s="3"/>
    </row>
    <row r="173" spans="1:10" ht="12.75" customHeight="1">
      <c r="A173" s="3"/>
      <c r="C173" s="3"/>
      <c r="D173" s="3"/>
      <c r="E173" s="3"/>
      <c r="F173" s="3"/>
      <c r="G173" s="17"/>
      <c r="H173" s="17"/>
      <c r="I173" s="3"/>
      <c r="J173" s="3"/>
    </row>
    <row r="174" spans="1:10" ht="12.75" customHeight="1">
      <c r="A174" s="3"/>
      <c r="C174" s="3"/>
      <c r="D174" s="3"/>
      <c r="E174" s="3"/>
      <c r="F174" s="3"/>
      <c r="G174" s="17"/>
      <c r="H174" s="17"/>
      <c r="I174" s="3"/>
      <c r="J174" s="3"/>
    </row>
    <row r="175" spans="1:10" ht="12.75" customHeight="1">
      <c r="A175" s="3"/>
      <c r="C175" s="3"/>
      <c r="D175" s="3"/>
      <c r="E175" s="3"/>
      <c r="F175" s="3"/>
      <c r="G175" s="17"/>
      <c r="H175" s="17"/>
      <c r="I175" s="3"/>
      <c r="J175" s="3"/>
    </row>
    <row r="176" spans="1:10" ht="12.75" customHeight="1">
      <c r="A176" s="3"/>
      <c r="C176" s="3"/>
      <c r="D176" s="3"/>
      <c r="E176" s="3"/>
      <c r="F176" s="3"/>
      <c r="G176" s="17"/>
      <c r="H176" s="17"/>
      <c r="I176" s="3"/>
      <c r="J176" s="3"/>
    </row>
    <row r="177" spans="1:10" ht="12.75" customHeight="1">
      <c r="A177" s="3"/>
      <c r="C177" s="3"/>
      <c r="D177" s="3"/>
      <c r="E177" s="3"/>
      <c r="F177" s="3"/>
      <c r="G177" s="17"/>
      <c r="H177" s="17"/>
      <c r="I177" s="3"/>
      <c r="J177" s="3"/>
    </row>
    <row r="178" spans="1:10" ht="12.75" customHeight="1">
      <c r="A178" s="3"/>
      <c r="C178" s="3"/>
      <c r="D178" s="3"/>
      <c r="E178" s="3"/>
      <c r="F178" s="3"/>
      <c r="G178" s="17"/>
      <c r="H178" s="17"/>
      <c r="I178" s="3"/>
      <c r="J178" s="3"/>
    </row>
    <row r="179" spans="1:10" ht="12.75" customHeight="1">
      <c r="A179" s="3"/>
      <c r="C179" s="3"/>
      <c r="D179" s="3"/>
      <c r="E179" s="3"/>
      <c r="F179" s="3"/>
      <c r="G179" s="17"/>
      <c r="H179" s="17"/>
      <c r="I179" s="3"/>
      <c r="J179" s="3"/>
    </row>
    <row r="180" spans="1:10" ht="12.75" customHeight="1">
      <c r="A180" s="3"/>
      <c r="C180" s="3"/>
      <c r="D180" s="3"/>
      <c r="E180" s="3"/>
      <c r="F180" s="3"/>
      <c r="G180" s="17"/>
      <c r="H180" s="17"/>
      <c r="I180" s="3"/>
      <c r="J180" s="3"/>
    </row>
    <row r="181" spans="1:10" ht="12.75" customHeight="1">
      <c r="A181" s="3"/>
      <c r="C181" s="3"/>
      <c r="D181" s="3"/>
      <c r="E181" s="3"/>
      <c r="F181" s="3"/>
      <c r="G181" s="17"/>
      <c r="H181" s="17"/>
      <c r="I181" s="3"/>
      <c r="J181" s="3"/>
    </row>
    <row r="182" spans="1:10" ht="12.75" customHeight="1">
      <c r="A182" s="3"/>
      <c r="C182" s="3"/>
      <c r="D182" s="3"/>
      <c r="E182" s="3"/>
      <c r="F182" s="3"/>
      <c r="G182" s="17"/>
      <c r="H182" s="17"/>
      <c r="I182" s="3"/>
      <c r="J182" s="3"/>
    </row>
    <row r="183" spans="1:10" ht="12.75" customHeight="1">
      <c r="A183" s="3"/>
      <c r="C183" s="3"/>
      <c r="D183" s="3"/>
      <c r="E183" s="3"/>
      <c r="F183" s="3"/>
      <c r="G183" s="17"/>
      <c r="H183" s="17"/>
      <c r="I183" s="3"/>
      <c r="J183" s="3"/>
    </row>
    <row r="184" spans="1:10" ht="12.75" customHeight="1">
      <c r="A184" s="3"/>
      <c r="C184" s="3"/>
      <c r="D184" s="3"/>
      <c r="E184" s="3"/>
      <c r="F184" s="3"/>
      <c r="G184" s="17"/>
      <c r="H184" s="17"/>
      <c r="I184" s="3"/>
      <c r="J184" s="3"/>
    </row>
    <row r="185" spans="1:10" ht="12.75" customHeight="1">
      <c r="A185" s="3"/>
      <c r="C185" s="3"/>
      <c r="D185" s="3"/>
      <c r="E185" s="3"/>
      <c r="F185" s="3"/>
      <c r="G185" s="17"/>
      <c r="H185" s="17"/>
      <c r="I185" s="3"/>
      <c r="J185" s="3"/>
    </row>
    <row r="186" spans="1:10" ht="12.75" customHeight="1">
      <c r="A186" s="3"/>
      <c r="C186" s="3"/>
      <c r="D186" s="3"/>
      <c r="E186" s="3"/>
      <c r="F186" s="3"/>
      <c r="G186" s="17"/>
      <c r="H186" s="17"/>
      <c r="I186" s="3"/>
      <c r="J186" s="3"/>
    </row>
    <row r="187" spans="1:10" ht="12.75" customHeight="1">
      <c r="A187" s="3"/>
      <c r="C187" s="3"/>
      <c r="D187" s="3"/>
      <c r="E187" s="3"/>
      <c r="F187" s="3"/>
      <c r="G187" s="17"/>
      <c r="H187" s="17"/>
      <c r="I187" s="3"/>
      <c r="J187" s="3"/>
    </row>
    <row r="188" spans="1:10" ht="12.75" customHeight="1">
      <c r="A188" s="3"/>
      <c r="C188" s="3"/>
      <c r="D188" s="3"/>
      <c r="E188" s="3"/>
      <c r="F188" s="3"/>
      <c r="G188" s="17"/>
      <c r="H188" s="17"/>
      <c r="I188" s="3"/>
      <c r="J188" s="3"/>
    </row>
    <row r="189" spans="1:10" ht="12.75" customHeight="1">
      <c r="A189" s="3"/>
      <c r="C189" s="3"/>
      <c r="D189" s="3"/>
      <c r="E189" s="3"/>
      <c r="F189" s="3"/>
      <c r="G189" s="17"/>
      <c r="H189" s="17"/>
      <c r="I189" s="3"/>
      <c r="J189" s="3"/>
    </row>
    <row r="190" spans="1:10" ht="12.75" customHeight="1">
      <c r="A190" s="3"/>
      <c r="C190" s="3"/>
      <c r="D190" s="3"/>
      <c r="E190" s="3"/>
      <c r="F190" s="3"/>
      <c r="G190" s="17"/>
      <c r="H190" s="17"/>
      <c r="I190" s="3"/>
      <c r="J190" s="3"/>
    </row>
    <row r="191" spans="1:10" ht="12.75" customHeight="1">
      <c r="A191" s="3"/>
      <c r="C191" s="3"/>
      <c r="D191" s="3"/>
      <c r="E191" s="3"/>
      <c r="F191" s="3"/>
      <c r="G191" s="17"/>
      <c r="H191" s="17"/>
      <c r="I191" s="3"/>
      <c r="J191" s="3"/>
    </row>
    <row r="192" spans="1:10" ht="12.75" customHeight="1">
      <c r="A192" s="3"/>
      <c r="C192" s="3"/>
      <c r="D192" s="3"/>
      <c r="E192" s="3"/>
      <c r="F192" s="3"/>
      <c r="G192" s="17"/>
      <c r="H192" s="17"/>
      <c r="I192" s="3"/>
      <c r="J192" s="3"/>
    </row>
    <row r="193" spans="1:10" ht="12.75" customHeight="1">
      <c r="A193" s="3"/>
      <c r="C193" s="3"/>
      <c r="D193" s="3"/>
      <c r="E193" s="3"/>
      <c r="F193" s="3"/>
      <c r="G193" s="17"/>
      <c r="H193" s="17"/>
      <c r="I193" s="3"/>
      <c r="J193" s="3"/>
    </row>
    <row r="194" spans="1:10" ht="12.75" customHeight="1">
      <c r="A194" s="3"/>
      <c r="C194" s="3"/>
      <c r="D194" s="3"/>
      <c r="E194" s="3"/>
      <c r="F194" s="3"/>
      <c r="G194" s="17"/>
      <c r="H194" s="17"/>
      <c r="I194" s="3"/>
      <c r="J194" s="3"/>
    </row>
    <row r="195" spans="1:10" ht="12.75" customHeight="1">
      <c r="A195" s="3"/>
      <c r="C195" s="3"/>
      <c r="D195" s="3"/>
      <c r="E195" s="3"/>
      <c r="F195" s="3"/>
      <c r="G195" s="17"/>
      <c r="H195" s="17"/>
      <c r="I195" s="3"/>
      <c r="J195" s="3"/>
    </row>
    <row r="196" spans="1:10" ht="12.75" customHeight="1">
      <c r="A196" s="3"/>
      <c r="C196" s="3"/>
      <c r="D196" s="3"/>
      <c r="E196" s="3"/>
      <c r="F196" s="3"/>
      <c r="G196" s="17"/>
      <c r="H196" s="17"/>
      <c r="I196" s="3"/>
      <c r="J196" s="3"/>
    </row>
    <row r="197" spans="1:10" ht="12.75" customHeight="1">
      <c r="A197" s="3"/>
      <c r="C197" s="3"/>
      <c r="D197" s="3"/>
      <c r="E197" s="3"/>
      <c r="F197" s="3"/>
      <c r="G197" s="17"/>
      <c r="H197" s="17"/>
      <c r="I197" s="3"/>
      <c r="J197" s="3"/>
    </row>
    <row r="198" spans="1:10" ht="12.75" customHeight="1">
      <c r="A198" s="3"/>
      <c r="C198" s="3"/>
      <c r="D198" s="3"/>
      <c r="E198" s="3"/>
      <c r="F198" s="3"/>
      <c r="G198" s="17"/>
      <c r="H198" s="17">
        <f t="shared" ref="H198:H223" si="1">F198*G198</f>
        <v>0</v>
      </c>
      <c r="I198" s="3"/>
      <c r="J198" s="3"/>
    </row>
    <row r="199" spans="1:10" ht="12.75" customHeight="1">
      <c r="A199" s="3"/>
      <c r="C199" s="3"/>
      <c r="D199" s="3"/>
      <c r="E199" s="3"/>
      <c r="F199" s="3"/>
      <c r="G199" s="17"/>
      <c r="H199" s="17">
        <f t="shared" si="1"/>
        <v>0</v>
      </c>
      <c r="I199" s="3"/>
      <c r="J199" s="3"/>
    </row>
    <row r="200" spans="1:10" ht="12.75" customHeight="1">
      <c r="A200" s="3"/>
      <c r="C200" s="3"/>
      <c r="D200" s="3"/>
      <c r="E200" s="3"/>
      <c r="F200" s="3"/>
      <c r="G200" s="17"/>
      <c r="H200" s="17">
        <f t="shared" si="1"/>
        <v>0</v>
      </c>
      <c r="I200" s="3"/>
      <c r="J200" s="3"/>
    </row>
    <row r="201" spans="1:10" ht="12.75" customHeight="1">
      <c r="A201" s="3"/>
      <c r="C201" s="3"/>
      <c r="D201" s="3"/>
      <c r="E201" s="3"/>
      <c r="F201" s="3"/>
      <c r="G201" s="17"/>
      <c r="H201" s="17">
        <f t="shared" si="1"/>
        <v>0</v>
      </c>
      <c r="I201" s="3"/>
      <c r="J201" s="3"/>
    </row>
    <row r="202" spans="1:10" ht="12.75" customHeight="1">
      <c r="A202" s="3"/>
      <c r="C202" s="3"/>
      <c r="D202" s="3"/>
      <c r="E202" s="3"/>
      <c r="F202" s="3"/>
      <c r="G202" s="17"/>
      <c r="H202" s="17">
        <f t="shared" si="1"/>
        <v>0</v>
      </c>
      <c r="I202" s="3"/>
      <c r="J202" s="3"/>
    </row>
    <row r="203" spans="1:10" ht="12.75" customHeight="1">
      <c r="A203" s="3"/>
      <c r="C203" s="3"/>
      <c r="D203" s="3"/>
      <c r="E203" s="3"/>
      <c r="F203" s="3"/>
      <c r="G203" s="17"/>
      <c r="H203" s="17">
        <f t="shared" si="1"/>
        <v>0</v>
      </c>
      <c r="I203" s="3"/>
      <c r="J203" s="3"/>
    </row>
    <row r="204" spans="1:10" ht="12.75" customHeight="1">
      <c r="A204" s="3"/>
      <c r="C204" s="3"/>
      <c r="D204" s="3"/>
      <c r="E204" s="3"/>
      <c r="F204" s="3"/>
      <c r="G204" s="17"/>
      <c r="H204" s="17">
        <f t="shared" si="1"/>
        <v>0</v>
      </c>
      <c r="I204" s="3"/>
      <c r="J204" s="3"/>
    </row>
    <row r="205" spans="1:10" ht="12.75" customHeight="1">
      <c r="A205" s="3"/>
      <c r="C205" s="3"/>
      <c r="D205" s="3"/>
      <c r="E205" s="3"/>
      <c r="F205" s="3"/>
      <c r="G205" s="17"/>
      <c r="H205" s="17">
        <f t="shared" si="1"/>
        <v>0</v>
      </c>
      <c r="I205" s="3"/>
      <c r="J205" s="3"/>
    </row>
    <row r="206" spans="1:10" ht="12.75" customHeight="1">
      <c r="A206" s="3"/>
      <c r="C206" s="3"/>
      <c r="D206" s="3"/>
      <c r="E206" s="3"/>
      <c r="F206" s="3"/>
      <c r="G206" s="17"/>
      <c r="H206" s="17">
        <f t="shared" si="1"/>
        <v>0</v>
      </c>
      <c r="I206" s="3"/>
      <c r="J206" s="3"/>
    </row>
    <row r="207" spans="1:10" ht="12.75" customHeight="1">
      <c r="A207" s="3"/>
      <c r="C207" s="3"/>
      <c r="D207" s="3"/>
      <c r="E207" s="3"/>
      <c r="F207" s="3"/>
      <c r="G207" s="17"/>
      <c r="H207" s="17">
        <f t="shared" si="1"/>
        <v>0</v>
      </c>
      <c r="I207" s="3"/>
      <c r="J207" s="3"/>
    </row>
    <row r="208" spans="1:10" ht="12.75" customHeight="1">
      <c r="A208" s="3"/>
      <c r="C208" s="3"/>
      <c r="D208" s="3"/>
      <c r="E208" s="3"/>
      <c r="F208" s="3"/>
      <c r="G208" s="17"/>
      <c r="H208" s="17">
        <f t="shared" si="1"/>
        <v>0</v>
      </c>
      <c r="I208" s="3"/>
      <c r="J208" s="3"/>
    </row>
    <row r="209" spans="1:10" ht="12.75" customHeight="1">
      <c r="A209" s="3"/>
      <c r="C209" s="3"/>
      <c r="D209" s="3"/>
      <c r="E209" s="3"/>
      <c r="F209" s="3"/>
      <c r="G209" s="17"/>
      <c r="H209" s="17">
        <f t="shared" si="1"/>
        <v>0</v>
      </c>
      <c r="I209" s="3"/>
      <c r="J209" s="3"/>
    </row>
    <row r="210" spans="1:10" ht="12.75" customHeight="1">
      <c r="A210" s="3"/>
      <c r="C210" s="3"/>
      <c r="D210" s="3"/>
      <c r="E210" s="3"/>
      <c r="F210" s="3"/>
      <c r="G210" s="17"/>
      <c r="H210" s="17">
        <f t="shared" si="1"/>
        <v>0</v>
      </c>
      <c r="I210" s="3"/>
      <c r="J210" s="3"/>
    </row>
    <row r="211" spans="1:10" ht="12.75" customHeight="1">
      <c r="A211" s="3"/>
      <c r="C211" s="3"/>
      <c r="D211" s="3"/>
      <c r="E211" s="3"/>
      <c r="F211" s="3"/>
      <c r="G211" s="17"/>
      <c r="H211" s="17">
        <f t="shared" si="1"/>
        <v>0</v>
      </c>
      <c r="I211" s="3"/>
      <c r="J211" s="3"/>
    </row>
    <row r="212" spans="1:10" ht="12.75" customHeight="1">
      <c r="A212" s="3"/>
      <c r="C212" s="3"/>
      <c r="D212" s="3"/>
      <c r="E212" s="3"/>
      <c r="F212" s="3"/>
      <c r="G212" s="17"/>
      <c r="H212" s="17">
        <f t="shared" si="1"/>
        <v>0</v>
      </c>
      <c r="I212" s="3"/>
      <c r="J212" s="3"/>
    </row>
    <row r="213" spans="1:10" ht="12.75" customHeight="1">
      <c r="A213" s="3"/>
      <c r="C213" s="3"/>
      <c r="D213" s="3"/>
      <c r="E213" s="3"/>
      <c r="F213" s="3"/>
      <c r="G213" s="17"/>
      <c r="H213" s="17">
        <f t="shared" si="1"/>
        <v>0</v>
      </c>
      <c r="I213" s="3"/>
      <c r="J213" s="3"/>
    </row>
    <row r="214" spans="1:10" ht="12.75" customHeight="1">
      <c r="A214" s="3"/>
      <c r="C214" s="3"/>
      <c r="D214" s="3"/>
      <c r="E214" s="3"/>
      <c r="F214" s="3"/>
      <c r="G214" s="17"/>
      <c r="H214" s="17">
        <f t="shared" si="1"/>
        <v>0</v>
      </c>
      <c r="I214" s="3"/>
      <c r="J214" s="3"/>
    </row>
    <row r="215" spans="1:10" ht="12.75" customHeight="1">
      <c r="A215" s="3"/>
      <c r="C215" s="3"/>
      <c r="D215" s="3"/>
      <c r="E215" s="3"/>
      <c r="F215" s="3"/>
      <c r="G215" s="17"/>
      <c r="H215" s="17">
        <f t="shared" si="1"/>
        <v>0</v>
      </c>
      <c r="I215" s="3"/>
      <c r="J215" s="3"/>
    </row>
    <row r="216" spans="1:10" ht="12.75" customHeight="1">
      <c r="A216" s="3"/>
      <c r="C216" s="3"/>
      <c r="D216" s="3"/>
      <c r="E216" s="3"/>
      <c r="F216" s="3"/>
      <c r="G216" s="17"/>
      <c r="H216" s="17">
        <f t="shared" si="1"/>
        <v>0</v>
      </c>
      <c r="I216" s="3"/>
      <c r="J216" s="3"/>
    </row>
    <row r="217" spans="1:10" ht="12.75" customHeight="1">
      <c r="A217" s="3"/>
      <c r="C217" s="3"/>
      <c r="D217" s="3"/>
      <c r="E217" s="3"/>
      <c r="F217" s="3"/>
      <c r="G217" s="17"/>
      <c r="H217" s="17">
        <f t="shared" si="1"/>
        <v>0</v>
      </c>
      <c r="I217" s="3"/>
      <c r="J217" s="3"/>
    </row>
    <row r="218" spans="1:10" ht="12.75" customHeight="1">
      <c r="A218" s="3"/>
      <c r="C218" s="3"/>
      <c r="D218" s="3"/>
      <c r="E218" s="3"/>
      <c r="F218" s="3"/>
      <c r="G218" s="17"/>
      <c r="H218" s="17">
        <f t="shared" si="1"/>
        <v>0</v>
      </c>
      <c r="I218" s="3"/>
      <c r="J218" s="3"/>
    </row>
    <row r="219" spans="1:10" ht="12.75" customHeight="1">
      <c r="A219" s="3"/>
      <c r="C219" s="3"/>
      <c r="D219" s="3"/>
      <c r="E219" s="3"/>
      <c r="F219" s="3"/>
      <c r="G219" s="17"/>
      <c r="H219" s="17">
        <f t="shared" si="1"/>
        <v>0</v>
      </c>
      <c r="I219" s="3"/>
      <c r="J219" s="3"/>
    </row>
    <row r="220" spans="1:10" ht="12.75" customHeight="1">
      <c r="A220" s="3"/>
      <c r="C220" s="3"/>
      <c r="D220" s="3"/>
      <c r="E220" s="3"/>
      <c r="F220" s="3"/>
      <c r="G220" s="17"/>
      <c r="H220" s="17">
        <f t="shared" si="1"/>
        <v>0</v>
      </c>
      <c r="I220" s="3"/>
      <c r="J220" s="3"/>
    </row>
    <row r="221" spans="1:10" ht="12.75" customHeight="1">
      <c r="A221" s="3"/>
      <c r="C221" s="3"/>
      <c r="D221" s="3"/>
      <c r="E221" s="3"/>
      <c r="F221" s="3"/>
      <c r="G221" s="17"/>
      <c r="H221" s="17">
        <f t="shared" si="1"/>
        <v>0</v>
      </c>
      <c r="I221" s="3"/>
      <c r="J221" s="3"/>
    </row>
    <row r="222" spans="1:10" ht="12.75" customHeight="1">
      <c r="A222" s="3"/>
      <c r="C222" s="3"/>
      <c r="D222" s="3"/>
      <c r="E222" s="3"/>
      <c r="F222" s="3"/>
      <c r="G222" s="17"/>
      <c r="H222" s="17">
        <f t="shared" si="1"/>
        <v>0</v>
      </c>
      <c r="I222" s="3"/>
      <c r="J222" s="3"/>
    </row>
    <row r="223" spans="1:10" ht="12.75" customHeight="1">
      <c r="A223" s="3"/>
      <c r="C223" s="3"/>
      <c r="D223" s="3"/>
      <c r="E223" s="3"/>
      <c r="F223" s="3"/>
      <c r="G223" s="17"/>
      <c r="H223" s="17">
        <f t="shared" si="1"/>
        <v>0</v>
      </c>
      <c r="I223" s="3"/>
      <c r="J223" s="3"/>
    </row>
    <row r="224" spans="1:10" ht="12.75" customHeight="1">
      <c r="A224" s="3"/>
      <c r="C224" s="3"/>
      <c r="D224" s="3"/>
      <c r="E224" s="3"/>
      <c r="F224" s="3"/>
      <c r="G224" s="17"/>
      <c r="H224" s="17"/>
      <c r="I224" s="3"/>
      <c r="J224" s="3"/>
    </row>
    <row r="225" spans="1:10" ht="12.75" customHeight="1">
      <c r="A225" s="3"/>
      <c r="C225" s="3"/>
      <c r="D225" s="3"/>
      <c r="E225" s="3"/>
      <c r="F225" s="3"/>
      <c r="G225" s="17"/>
      <c r="H225" s="17"/>
      <c r="I225" s="3"/>
      <c r="J225" s="3"/>
    </row>
    <row r="226" spans="1:10" ht="12.75" customHeight="1">
      <c r="A226" s="3"/>
      <c r="C226" s="3"/>
      <c r="D226" s="3"/>
      <c r="E226" s="3"/>
      <c r="F226" s="3"/>
      <c r="G226" s="17"/>
      <c r="H226" s="17"/>
      <c r="I226" s="3"/>
      <c r="J226" s="3"/>
    </row>
    <row r="227" spans="1:10" ht="12.75" customHeight="1">
      <c r="A227" s="3"/>
      <c r="C227" s="3"/>
      <c r="D227" s="3"/>
      <c r="E227" s="3"/>
      <c r="F227" s="3"/>
      <c r="G227" s="17"/>
      <c r="H227" s="17"/>
      <c r="I227" s="3"/>
      <c r="J227" s="3"/>
    </row>
    <row r="228" spans="1:10" ht="12.75" customHeight="1">
      <c r="A228" s="3"/>
      <c r="C228" s="3"/>
      <c r="D228" s="3"/>
      <c r="E228" s="3"/>
      <c r="F228" s="3"/>
      <c r="G228" s="17"/>
      <c r="H228" s="17"/>
      <c r="I228" s="3"/>
      <c r="J228" s="3"/>
    </row>
    <row r="229" spans="1:10" ht="12.75" customHeight="1">
      <c r="A229" s="3"/>
      <c r="C229" s="3"/>
      <c r="D229" s="3"/>
      <c r="E229" s="3"/>
      <c r="F229" s="3"/>
      <c r="G229" s="17"/>
      <c r="H229" s="17"/>
      <c r="I229" s="3"/>
      <c r="J229" s="3"/>
    </row>
    <row r="230" spans="1:10" ht="12.75" customHeight="1">
      <c r="A230" s="3"/>
      <c r="C230" s="3"/>
      <c r="D230" s="3"/>
      <c r="E230" s="3"/>
      <c r="F230" s="3"/>
      <c r="G230" s="17"/>
      <c r="H230" s="17"/>
      <c r="I230" s="3"/>
      <c r="J230" s="3"/>
    </row>
    <row r="231" spans="1:10" ht="12.75" customHeight="1">
      <c r="A231" s="3"/>
      <c r="C231" s="3"/>
      <c r="D231" s="3"/>
      <c r="E231" s="3"/>
      <c r="F231" s="3"/>
      <c r="G231" s="17"/>
      <c r="H231" s="17"/>
      <c r="I231" s="3"/>
      <c r="J231" s="3"/>
    </row>
    <row r="232" spans="1:10" ht="12.75" customHeight="1">
      <c r="A232" s="3"/>
      <c r="C232" s="3"/>
      <c r="D232" s="3"/>
      <c r="E232" s="3"/>
      <c r="F232" s="3"/>
      <c r="G232" s="17"/>
      <c r="H232" s="17"/>
      <c r="I232" s="3"/>
      <c r="J232" s="3"/>
    </row>
    <row r="233" spans="1:10" ht="12.75" customHeight="1">
      <c r="A233" s="3"/>
      <c r="C233" s="3"/>
      <c r="D233" s="3"/>
      <c r="E233" s="3"/>
      <c r="F233" s="3"/>
      <c r="G233" s="17"/>
      <c r="H233" s="17"/>
      <c r="I233" s="3"/>
      <c r="J233" s="3"/>
    </row>
    <row r="234" spans="1:10" ht="12.75" customHeight="1">
      <c r="A234" s="3"/>
      <c r="C234" s="3"/>
      <c r="D234" s="3"/>
      <c r="E234" s="3"/>
      <c r="F234" s="3"/>
      <c r="G234" s="17"/>
      <c r="H234" s="17"/>
      <c r="I234" s="3"/>
      <c r="J234" s="3"/>
    </row>
    <row r="235" spans="1:10" ht="12.75" customHeight="1">
      <c r="A235" s="3"/>
      <c r="C235" s="3"/>
      <c r="D235" s="3"/>
      <c r="E235" s="3"/>
      <c r="F235" s="3"/>
      <c r="G235" s="17"/>
      <c r="H235" s="17"/>
      <c r="I235" s="3"/>
      <c r="J235" s="3"/>
    </row>
    <row r="236" spans="1:10" ht="12.75" customHeight="1">
      <c r="A236" s="3"/>
      <c r="C236" s="3"/>
      <c r="D236" s="3"/>
      <c r="E236" s="3"/>
      <c r="F236" s="3"/>
      <c r="G236" s="17"/>
      <c r="H236" s="17"/>
      <c r="I236" s="3"/>
      <c r="J236" s="3"/>
    </row>
    <row r="237" spans="1:10" ht="12.75" customHeight="1">
      <c r="A237" s="3"/>
      <c r="C237" s="3"/>
      <c r="D237" s="3"/>
      <c r="E237" s="3"/>
      <c r="F237" s="3"/>
      <c r="G237" s="17"/>
      <c r="H237" s="17"/>
      <c r="I237" s="3"/>
      <c r="J237" s="3"/>
    </row>
    <row r="238" spans="1:10" ht="12.75" customHeight="1">
      <c r="A238" s="3"/>
      <c r="C238" s="3"/>
      <c r="D238" s="3"/>
      <c r="E238" s="3"/>
      <c r="F238" s="3"/>
      <c r="G238" s="17"/>
      <c r="H238" s="17"/>
      <c r="I238" s="3"/>
      <c r="J238" s="3"/>
    </row>
    <row r="239" spans="1:10" ht="12.75" customHeight="1">
      <c r="A239" s="3"/>
      <c r="C239" s="3"/>
      <c r="D239" s="3"/>
      <c r="E239" s="3"/>
      <c r="F239" s="3"/>
      <c r="G239" s="17"/>
      <c r="H239" s="17"/>
      <c r="I239" s="3"/>
      <c r="J239" s="3"/>
    </row>
    <row r="240" spans="1:10" ht="12.75" customHeight="1">
      <c r="A240" s="3"/>
      <c r="C240" s="3"/>
      <c r="D240" s="3"/>
      <c r="E240" s="3"/>
      <c r="F240" s="3"/>
      <c r="G240" s="17"/>
      <c r="H240" s="17"/>
      <c r="I240" s="3"/>
      <c r="J240" s="3"/>
    </row>
    <row r="241" spans="1:10" ht="12.75" customHeight="1">
      <c r="A241" s="3"/>
      <c r="C241" s="3"/>
      <c r="D241" s="3"/>
      <c r="E241" s="3"/>
      <c r="F241" s="3"/>
      <c r="G241" s="17"/>
      <c r="H241" s="17"/>
      <c r="I241" s="3"/>
      <c r="J241" s="3"/>
    </row>
    <row r="242" spans="1:10" ht="12.75" customHeight="1">
      <c r="A242" s="3"/>
      <c r="C242" s="3"/>
      <c r="D242" s="3"/>
      <c r="E242" s="3"/>
      <c r="F242" s="3"/>
      <c r="G242" s="17"/>
      <c r="H242" s="17"/>
      <c r="I242" s="3"/>
      <c r="J242" s="3"/>
    </row>
    <row r="243" spans="1:10" ht="12.75" customHeight="1">
      <c r="A243" s="3"/>
      <c r="C243" s="3"/>
      <c r="D243" s="3"/>
      <c r="E243" s="3"/>
      <c r="F243" s="3"/>
      <c r="G243" s="17"/>
      <c r="H243" s="17"/>
      <c r="I243" s="3"/>
      <c r="J243" s="3"/>
    </row>
    <row r="244" spans="1:10" ht="12.75" customHeight="1">
      <c r="A244" s="3"/>
      <c r="C244" s="3"/>
      <c r="D244" s="3"/>
      <c r="E244" s="3"/>
      <c r="F244" s="3"/>
      <c r="G244" s="17"/>
      <c r="H244" s="17"/>
      <c r="I244" s="3"/>
      <c r="J244" s="3"/>
    </row>
    <row r="245" spans="1:10" ht="12.75" customHeight="1">
      <c r="A245" s="3"/>
      <c r="C245" s="3"/>
      <c r="D245" s="3"/>
      <c r="E245" s="3"/>
      <c r="F245" s="3"/>
      <c r="G245" s="17"/>
      <c r="H245" s="17"/>
      <c r="I245" s="3"/>
      <c r="J245" s="3"/>
    </row>
    <row r="246" spans="1:10" ht="12.75" customHeight="1">
      <c r="A246" s="3"/>
      <c r="C246" s="3"/>
      <c r="D246" s="3"/>
      <c r="E246" s="3"/>
      <c r="F246" s="3"/>
      <c r="G246" s="17"/>
      <c r="H246" s="17"/>
      <c r="I246" s="3"/>
      <c r="J246" s="3"/>
    </row>
    <row r="247" spans="1:10" ht="12.75" customHeight="1">
      <c r="A247" s="3"/>
      <c r="C247" s="3"/>
      <c r="D247" s="3"/>
      <c r="E247" s="3"/>
      <c r="F247" s="3"/>
      <c r="G247" s="17"/>
      <c r="H247" s="17"/>
      <c r="I247" s="3"/>
      <c r="J247" s="3"/>
    </row>
    <row r="248" spans="1:10" ht="12.75" customHeight="1">
      <c r="A248" s="3"/>
      <c r="C248" s="3"/>
      <c r="D248" s="3"/>
      <c r="E248" s="3"/>
      <c r="F248" s="3"/>
      <c r="G248" s="17"/>
      <c r="H248" s="17"/>
      <c r="I248" s="3"/>
      <c r="J248" s="3"/>
    </row>
    <row r="249" spans="1:10" ht="12.75" customHeight="1">
      <c r="A249" s="3"/>
      <c r="C249" s="3"/>
      <c r="D249" s="3"/>
      <c r="E249" s="3"/>
      <c r="F249" s="3"/>
      <c r="G249" s="17"/>
      <c r="H249" s="17"/>
      <c r="I249" s="3"/>
      <c r="J249" s="3"/>
    </row>
    <row r="250" spans="1:10" ht="12.75" customHeight="1">
      <c r="A250" s="3"/>
      <c r="C250" s="3"/>
      <c r="D250" s="3"/>
      <c r="E250" s="3"/>
      <c r="F250" s="3"/>
      <c r="G250" s="17"/>
      <c r="H250" s="17"/>
      <c r="I250" s="3"/>
      <c r="J250" s="3"/>
    </row>
    <row r="251" spans="1:10" ht="12.75" customHeight="1">
      <c r="A251" s="3"/>
      <c r="C251" s="3"/>
      <c r="D251" s="3"/>
      <c r="E251" s="3"/>
      <c r="F251" s="3"/>
      <c r="G251" s="17"/>
      <c r="H251" s="17"/>
      <c r="I251" s="3"/>
      <c r="J251" s="3"/>
    </row>
    <row r="252" spans="1:10" ht="12.75" customHeight="1">
      <c r="A252" s="3"/>
      <c r="C252" s="3"/>
      <c r="D252" s="3"/>
      <c r="E252" s="3"/>
      <c r="F252" s="3"/>
      <c r="G252" s="17"/>
      <c r="H252" s="17"/>
      <c r="I252" s="3"/>
      <c r="J252" s="3"/>
    </row>
    <row r="253" spans="1:10" ht="12.75" customHeight="1">
      <c r="A253" s="3"/>
      <c r="C253" s="3"/>
      <c r="D253" s="3"/>
      <c r="E253" s="3"/>
      <c r="F253" s="3"/>
      <c r="G253" s="17"/>
      <c r="H253" s="17"/>
      <c r="I253" s="3"/>
      <c r="J253" s="3"/>
    </row>
    <row r="254" spans="1:10" ht="12.75" customHeight="1">
      <c r="A254" s="3"/>
      <c r="C254" s="3"/>
      <c r="D254" s="3"/>
      <c r="E254" s="3"/>
      <c r="F254" s="3"/>
      <c r="G254" s="17"/>
      <c r="H254" s="17"/>
      <c r="I254" s="3"/>
      <c r="J254" s="3"/>
    </row>
    <row r="255" spans="1:10" ht="12.75" customHeight="1">
      <c r="A255" s="3"/>
      <c r="C255" s="3"/>
      <c r="D255" s="3"/>
      <c r="E255" s="3"/>
      <c r="F255" s="3"/>
      <c r="G255" s="17"/>
      <c r="H255" s="17"/>
      <c r="I255" s="3"/>
      <c r="J255" s="3"/>
    </row>
    <row r="256" spans="1:10" ht="12.75" customHeight="1">
      <c r="A256" s="3"/>
      <c r="C256" s="3"/>
      <c r="D256" s="3"/>
      <c r="E256" s="3"/>
      <c r="F256" s="3"/>
      <c r="G256" s="17"/>
      <c r="H256" s="17"/>
      <c r="I256" s="3"/>
      <c r="J256" s="3"/>
    </row>
    <row r="257" spans="1:10" ht="12.75" customHeight="1">
      <c r="A257" s="3"/>
      <c r="C257" s="3"/>
      <c r="D257" s="3"/>
      <c r="E257" s="3"/>
      <c r="F257" s="3"/>
      <c r="G257" s="17"/>
      <c r="H257" s="17"/>
      <c r="I257" s="3"/>
      <c r="J257" s="3"/>
    </row>
    <row r="258" spans="1:10" ht="12.75" customHeight="1">
      <c r="A258" s="3"/>
      <c r="C258" s="3"/>
      <c r="D258" s="3"/>
      <c r="E258" s="3"/>
      <c r="F258" s="3"/>
      <c r="G258" s="17"/>
      <c r="H258" s="17"/>
      <c r="I258" s="3"/>
      <c r="J258" s="3"/>
    </row>
    <row r="259" spans="1:10" ht="12.75" customHeight="1">
      <c r="A259" s="3"/>
      <c r="C259" s="3"/>
      <c r="D259" s="3"/>
      <c r="E259" s="3"/>
      <c r="F259" s="3"/>
      <c r="G259" s="17"/>
      <c r="H259" s="17"/>
      <c r="I259" s="3"/>
      <c r="J259" s="3"/>
    </row>
    <row r="260" spans="1:10" ht="12.75" customHeight="1">
      <c r="A260" s="3"/>
      <c r="C260" s="3"/>
      <c r="D260" s="3"/>
      <c r="E260" s="3"/>
      <c r="F260" s="3"/>
      <c r="G260" s="17"/>
      <c r="H260" s="17"/>
      <c r="I260" s="3"/>
      <c r="J260" s="3"/>
    </row>
    <row r="261" spans="1:10" ht="12.75" customHeight="1">
      <c r="A261" s="3"/>
      <c r="C261" s="3"/>
      <c r="D261" s="3"/>
      <c r="E261" s="3"/>
      <c r="F261" s="3"/>
      <c r="G261" s="17"/>
      <c r="H261" s="17"/>
      <c r="I261" s="3"/>
      <c r="J261" s="3"/>
    </row>
    <row r="262" spans="1:10" ht="12.75" customHeight="1">
      <c r="A262" s="3"/>
      <c r="C262" s="3"/>
      <c r="D262" s="3"/>
      <c r="E262" s="3"/>
      <c r="F262" s="3"/>
      <c r="G262" s="17"/>
      <c r="H262" s="17"/>
      <c r="I262" s="3"/>
      <c r="J262" s="3"/>
    </row>
    <row r="263" spans="1:10" ht="12.75" customHeight="1">
      <c r="A263" s="3"/>
      <c r="C263" s="3"/>
      <c r="D263" s="3"/>
      <c r="E263" s="3"/>
      <c r="F263" s="3"/>
      <c r="G263" s="17"/>
      <c r="H263" s="17"/>
      <c r="I263" s="3"/>
      <c r="J263" s="3"/>
    </row>
    <row r="264" spans="1:10" ht="12.75" customHeight="1">
      <c r="A264" s="3"/>
      <c r="C264" s="3"/>
      <c r="D264" s="3"/>
      <c r="E264" s="3"/>
      <c r="F264" s="3"/>
      <c r="G264" s="17"/>
      <c r="H264" s="17"/>
      <c r="I264" s="3"/>
      <c r="J264" s="3"/>
    </row>
    <row r="265" spans="1:10" ht="12.75" customHeight="1">
      <c r="A265" s="3"/>
      <c r="C265" s="3"/>
      <c r="D265" s="3"/>
      <c r="E265" s="3"/>
      <c r="F265" s="3"/>
      <c r="G265" s="17"/>
      <c r="H265" s="17"/>
      <c r="I265" s="3"/>
      <c r="J265" s="3"/>
    </row>
    <row r="266" spans="1:10" ht="12.75" customHeight="1">
      <c r="A266" s="3"/>
      <c r="C266" s="3"/>
      <c r="D266" s="3"/>
      <c r="E266" s="3"/>
      <c r="F266" s="3"/>
      <c r="G266" s="17"/>
      <c r="H266" s="17"/>
      <c r="I266" s="3"/>
      <c r="J266" s="3"/>
    </row>
    <row r="267" spans="1:10" ht="12.75" customHeight="1">
      <c r="A267" s="3"/>
      <c r="C267" s="3"/>
      <c r="D267" s="3"/>
      <c r="E267" s="3"/>
      <c r="F267" s="3"/>
      <c r="G267" s="17"/>
      <c r="H267" s="17"/>
      <c r="I267" s="3"/>
      <c r="J267" s="3"/>
    </row>
    <row r="268" spans="1:10" ht="12.75" customHeight="1">
      <c r="A268" s="3"/>
      <c r="C268" s="3"/>
      <c r="D268" s="3"/>
      <c r="E268" s="3"/>
      <c r="F268" s="3"/>
      <c r="G268" s="17"/>
      <c r="H268" s="17"/>
      <c r="I268" s="3"/>
      <c r="J268" s="3"/>
    </row>
    <row r="269" spans="1:10" ht="12.75" customHeight="1">
      <c r="A269" s="3"/>
      <c r="C269" s="3"/>
      <c r="D269" s="3"/>
      <c r="E269" s="3"/>
      <c r="F269" s="3"/>
      <c r="G269" s="17"/>
      <c r="H269" s="17"/>
      <c r="I269" s="3"/>
      <c r="J269" s="3"/>
    </row>
    <row r="270" spans="1:10" ht="12.75" customHeight="1">
      <c r="A270" s="3"/>
      <c r="C270" s="3"/>
      <c r="D270" s="3"/>
      <c r="E270" s="3"/>
      <c r="F270" s="3"/>
      <c r="G270" s="17"/>
      <c r="H270" s="17"/>
      <c r="I270" s="3"/>
      <c r="J270" s="3"/>
    </row>
    <row r="271" spans="1:10" ht="12.75" customHeight="1">
      <c r="A271" s="3"/>
      <c r="C271" s="3"/>
      <c r="D271" s="3"/>
      <c r="E271" s="3"/>
      <c r="F271" s="3"/>
      <c r="G271" s="17"/>
      <c r="H271" s="17"/>
      <c r="I271" s="3"/>
      <c r="J271" s="3"/>
    </row>
    <row r="272" spans="1:10" ht="12.75" customHeight="1">
      <c r="A272" s="3"/>
      <c r="C272" s="3"/>
      <c r="D272" s="3"/>
      <c r="E272" s="3"/>
      <c r="F272" s="3"/>
      <c r="G272" s="17"/>
      <c r="H272" s="17"/>
      <c r="I272" s="3"/>
      <c r="J272" s="3"/>
    </row>
    <row r="273" spans="1:10" ht="12.75" customHeight="1">
      <c r="A273" s="3"/>
      <c r="C273" s="3"/>
      <c r="D273" s="3"/>
      <c r="E273" s="3"/>
      <c r="F273" s="3"/>
      <c r="G273" s="17"/>
      <c r="H273" s="17"/>
      <c r="I273" s="3"/>
      <c r="J273" s="3"/>
    </row>
    <row r="274" spans="1:10" ht="12.75" customHeight="1">
      <c r="A274" s="3"/>
      <c r="C274" s="3"/>
      <c r="D274" s="3"/>
      <c r="E274" s="3"/>
      <c r="F274" s="3"/>
      <c r="G274" s="17"/>
      <c r="H274" s="17"/>
      <c r="I274" s="3"/>
      <c r="J274" s="3"/>
    </row>
    <row r="275" spans="1:10" ht="12.75" customHeight="1">
      <c r="A275" s="3"/>
      <c r="C275" s="3"/>
      <c r="D275" s="3"/>
      <c r="E275" s="3"/>
      <c r="F275" s="3"/>
      <c r="G275" s="17"/>
      <c r="H275" s="17"/>
      <c r="I275" s="3"/>
      <c r="J275" s="3"/>
    </row>
    <row r="276" spans="1:10" ht="12.75" customHeight="1">
      <c r="A276" s="3"/>
      <c r="C276" s="3"/>
      <c r="D276" s="3"/>
      <c r="E276" s="3"/>
      <c r="F276" s="3"/>
      <c r="G276" s="17"/>
      <c r="H276" s="17"/>
      <c r="I276" s="3"/>
      <c r="J276" s="3"/>
    </row>
    <row r="277" spans="1:10" ht="12.75" customHeight="1">
      <c r="A277" s="3"/>
      <c r="C277" s="3"/>
      <c r="D277" s="3"/>
      <c r="E277" s="3"/>
      <c r="F277" s="3"/>
      <c r="G277" s="17"/>
      <c r="H277" s="17"/>
      <c r="I277" s="3"/>
      <c r="J277" s="3"/>
    </row>
    <row r="278" spans="1:10" ht="12.75" customHeight="1">
      <c r="A278" s="3"/>
      <c r="C278" s="3"/>
      <c r="D278" s="3"/>
      <c r="E278" s="3"/>
      <c r="F278" s="3"/>
      <c r="G278" s="17"/>
      <c r="H278" s="17"/>
      <c r="I278" s="3"/>
      <c r="J278" s="3"/>
    </row>
    <row r="279" spans="1:10" ht="12.75" customHeight="1">
      <c r="A279" s="3"/>
      <c r="C279" s="3"/>
      <c r="D279" s="3"/>
      <c r="E279" s="3"/>
      <c r="F279" s="3"/>
      <c r="G279" s="17"/>
      <c r="H279" s="17"/>
      <c r="I279" s="3"/>
      <c r="J279" s="3"/>
    </row>
    <row r="280" spans="1:10" ht="12.75" customHeight="1">
      <c r="A280" s="3"/>
      <c r="C280" s="3"/>
      <c r="D280" s="3"/>
      <c r="E280" s="3"/>
      <c r="F280" s="3"/>
      <c r="G280" s="17"/>
      <c r="H280" s="17"/>
      <c r="I280" s="3"/>
      <c r="J280" s="3"/>
    </row>
    <row r="281" spans="1:10" ht="12.75" customHeight="1">
      <c r="A281" s="3"/>
      <c r="C281" s="3"/>
      <c r="D281" s="3"/>
      <c r="E281" s="3"/>
      <c r="F281" s="3"/>
      <c r="G281" s="17"/>
      <c r="H281" s="17"/>
      <c r="I281" s="3"/>
      <c r="J281" s="3"/>
    </row>
    <row r="282" spans="1:10" ht="12.75" customHeight="1">
      <c r="A282" s="3"/>
      <c r="C282" s="3"/>
      <c r="D282" s="3"/>
      <c r="E282" s="3"/>
      <c r="F282" s="3"/>
      <c r="G282" s="17"/>
      <c r="H282" s="17"/>
      <c r="I282" s="3"/>
      <c r="J282" s="3"/>
    </row>
    <row r="283" spans="1:10" ht="12.75" customHeight="1">
      <c r="A283" s="3"/>
      <c r="C283" s="3"/>
      <c r="D283" s="3"/>
      <c r="E283" s="3"/>
      <c r="F283" s="3"/>
      <c r="G283" s="17"/>
      <c r="H283" s="17"/>
      <c r="I283" s="3"/>
      <c r="J283" s="3"/>
    </row>
    <row r="284" spans="1:10" ht="12.75" customHeight="1">
      <c r="A284" s="3"/>
      <c r="C284" s="3"/>
      <c r="D284" s="3"/>
      <c r="E284" s="3"/>
      <c r="F284" s="3"/>
      <c r="G284" s="17"/>
      <c r="H284" s="17"/>
      <c r="I284" s="3"/>
      <c r="J284" s="3"/>
    </row>
    <row r="285" spans="1:10" ht="12.75" customHeight="1">
      <c r="A285" s="3"/>
      <c r="C285" s="3"/>
      <c r="D285" s="3"/>
      <c r="E285" s="3"/>
      <c r="F285" s="3"/>
      <c r="G285" s="17"/>
      <c r="H285" s="17"/>
      <c r="I285" s="3"/>
      <c r="J285" s="3"/>
    </row>
    <row r="286" spans="1:10" ht="12.75" customHeight="1">
      <c r="A286" s="3"/>
      <c r="C286" s="3"/>
      <c r="D286" s="3"/>
      <c r="E286" s="3"/>
      <c r="F286" s="3"/>
      <c r="G286" s="17"/>
      <c r="H286" s="17"/>
      <c r="I286" s="3"/>
      <c r="J286" s="3"/>
    </row>
    <row r="287" spans="1:10" ht="12.75" customHeight="1">
      <c r="A287" s="3"/>
      <c r="C287" s="3"/>
      <c r="D287" s="3"/>
      <c r="E287" s="3"/>
      <c r="F287" s="3"/>
      <c r="G287" s="17"/>
      <c r="H287" s="17"/>
      <c r="I287" s="3"/>
      <c r="J287" s="3"/>
    </row>
    <row r="288" spans="1:10" ht="12.75" customHeight="1">
      <c r="A288" s="3"/>
      <c r="C288" s="3"/>
      <c r="D288" s="3"/>
      <c r="E288" s="3"/>
      <c r="F288" s="3"/>
      <c r="G288" s="17"/>
      <c r="H288" s="17"/>
      <c r="I288" s="3"/>
      <c r="J288" s="3"/>
    </row>
    <row r="289" spans="1:10" ht="12.75" customHeight="1">
      <c r="A289" s="3"/>
      <c r="C289" s="3"/>
      <c r="D289" s="3"/>
      <c r="E289" s="3"/>
      <c r="F289" s="3"/>
      <c r="G289" s="17"/>
      <c r="H289" s="17"/>
      <c r="I289" s="3"/>
      <c r="J289" s="3"/>
    </row>
    <row r="290" spans="1:10" ht="12.75" customHeight="1">
      <c r="A290" s="3"/>
      <c r="C290" s="3"/>
      <c r="D290" s="3"/>
      <c r="E290" s="3"/>
      <c r="F290" s="3"/>
      <c r="G290" s="17"/>
      <c r="H290" s="17"/>
      <c r="I290" s="3"/>
      <c r="J290" s="3"/>
    </row>
    <row r="291" spans="1:10" ht="12.75" customHeight="1">
      <c r="A291" s="3"/>
      <c r="C291" s="3"/>
      <c r="D291" s="3"/>
      <c r="E291" s="3"/>
      <c r="F291" s="3"/>
      <c r="G291" s="17"/>
      <c r="H291" s="17"/>
      <c r="I291" s="3"/>
      <c r="J291" s="3"/>
    </row>
    <row r="292" spans="1:10" ht="12.75" customHeight="1">
      <c r="A292" s="3"/>
      <c r="C292" s="3"/>
      <c r="D292" s="3"/>
      <c r="E292" s="3"/>
      <c r="F292" s="3"/>
      <c r="G292" s="17"/>
      <c r="H292" s="17"/>
      <c r="I292" s="3"/>
      <c r="J292" s="3"/>
    </row>
    <row r="293" spans="1:10" ht="12.75" customHeight="1">
      <c r="A293" s="3"/>
      <c r="C293" s="3"/>
      <c r="D293" s="3"/>
      <c r="E293" s="3"/>
      <c r="F293" s="3"/>
      <c r="G293" s="17"/>
      <c r="H293" s="17"/>
      <c r="I293" s="3"/>
      <c r="J293" s="3"/>
    </row>
    <row r="294" spans="1:10" ht="12.75" customHeight="1">
      <c r="A294" s="3"/>
      <c r="C294" s="3"/>
      <c r="D294" s="3"/>
      <c r="E294" s="3"/>
      <c r="F294" s="3"/>
      <c r="G294" s="17"/>
      <c r="H294" s="17"/>
      <c r="I294" s="3"/>
      <c r="J294" s="3"/>
    </row>
    <row r="295" spans="1:10" ht="12.75" customHeight="1">
      <c r="A295" s="3"/>
      <c r="C295" s="3"/>
      <c r="D295" s="3"/>
      <c r="E295" s="3"/>
      <c r="F295" s="3"/>
      <c r="G295" s="17"/>
      <c r="H295" s="17"/>
      <c r="I295" s="3"/>
      <c r="J295" s="3"/>
    </row>
    <row r="296" spans="1:10" ht="12.75" customHeight="1">
      <c r="A296" s="3"/>
      <c r="C296" s="3"/>
      <c r="D296" s="3"/>
      <c r="E296" s="3"/>
      <c r="F296" s="3"/>
      <c r="G296" s="17"/>
      <c r="H296" s="17"/>
      <c r="I296" s="3"/>
      <c r="J296" s="3"/>
    </row>
    <row r="297" spans="1:10" ht="12.75" customHeight="1">
      <c r="A297" s="3"/>
      <c r="C297" s="3"/>
      <c r="D297" s="3"/>
      <c r="E297" s="3"/>
      <c r="F297" s="3"/>
      <c r="G297" s="17"/>
      <c r="H297" s="17"/>
      <c r="I297" s="3"/>
      <c r="J297" s="3"/>
    </row>
    <row r="298" spans="1:10" ht="12.75" customHeight="1">
      <c r="A298" s="3"/>
      <c r="C298" s="3"/>
      <c r="D298" s="3"/>
      <c r="E298" s="3"/>
      <c r="F298" s="3"/>
      <c r="G298" s="17"/>
      <c r="H298" s="17"/>
      <c r="I298" s="3"/>
      <c r="J298" s="3"/>
    </row>
    <row r="299" spans="1:10" ht="12.75" customHeight="1">
      <c r="A299" s="3"/>
      <c r="C299" s="3"/>
      <c r="D299" s="3"/>
      <c r="E299" s="3"/>
      <c r="F299" s="3"/>
      <c r="G299" s="17"/>
      <c r="H299" s="17"/>
      <c r="I299" s="3"/>
      <c r="J299" s="3"/>
    </row>
    <row r="300" spans="1:10" ht="12.75" customHeight="1">
      <c r="A300" s="3"/>
      <c r="C300" s="3"/>
      <c r="D300" s="3"/>
      <c r="E300" s="3"/>
      <c r="F300" s="3"/>
      <c r="G300" s="17"/>
      <c r="H300" s="17"/>
      <c r="I300" s="3"/>
      <c r="J300" s="3"/>
    </row>
    <row r="301" spans="1:10" ht="12.75" customHeight="1">
      <c r="A301" s="3"/>
      <c r="C301" s="3"/>
      <c r="D301" s="3"/>
      <c r="E301" s="3"/>
      <c r="F301" s="3"/>
      <c r="G301" s="17"/>
      <c r="H301" s="17"/>
      <c r="I301" s="3"/>
      <c r="J301" s="3"/>
    </row>
    <row r="302" spans="1:10" ht="12.75" customHeight="1">
      <c r="A302" s="3"/>
      <c r="C302" s="3"/>
      <c r="D302" s="3"/>
      <c r="E302" s="3"/>
      <c r="F302" s="3"/>
      <c r="G302" s="17"/>
      <c r="H302" s="17"/>
      <c r="I302" s="3"/>
      <c r="J302" s="3"/>
    </row>
    <row r="303" spans="1:10" ht="12.75" customHeight="1">
      <c r="A303" s="3"/>
      <c r="C303" s="3"/>
      <c r="D303" s="3"/>
      <c r="E303" s="3"/>
      <c r="F303" s="3"/>
      <c r="G303" s="17"/>
      <c r="H303" s="17"/>
      <c r="I303" s="3"/>
      <c r="J303" s="3"/>
    </row>
    <row r="304" spans="1:10" ht="12.75" customHeight="1">
      <c r="A304" s="3"/>
      <c r="C304" s="3"/>
      <c r="D304" s="3"/>
      <c r="E304" s="3"/>
      <c r="F304" s="3"/>
      <c r="G304" s="17"/>
      <c r="H304" s="17"/>
      <c r="I304" s="3"/>
      <c r="J304" s="3"/>
    </row>
    <row r="305" spans="1:10" ht="12.75" customHeight="1">
      <c r="A305" s="3"/>
      <c r="C305" s="3"/>
      <c r="D305" s="3"/>
      <c r="E305" s="3"/>
      <c r="F305" s="3"/>
      <c r="G305" s="17"/>
      <c r="H305" s="17"/>
      <c r="I305" s="3"/>
      <c r="J305" s="3"/>
    </row>
    <row r="306" spans="1:10" ht="12.75" customHeight="1">
      <c r="A306" s="3"/>
      <c r="C306" s="3"/>
      <c r="D306" s="3"/>
      <c r="E306" s="3"/>
      <c r="F306" s="3"/>
      <c r="G306" s="17"/>
      <c r="H306" s="17"/>
      <c r="I306" s="3"/>
      <c r="J306" s="3"/>
    </row>
    <row r="307" spans="1:10" ht="12.75" customHeight="1">
      <c r="A307" s="3"/>
      <c r="C307" s="3"/>
      <c r="D307" s="3"/>
      <c r="E307" s="3"/>
      <c r="F307" s="3"/>
      <c r="G307" s="17"/>
      <c r="H307" s="17"/>
      <c r="I307" s="3"/>
      <c r="J307" s="3"/>
    </row>
    <row r="308" spans="1:10" ht="12.75" customHeight="1">
      <c r="A308" s="3"/>
      <c r="C308" s="3"/>
      <c r="D308" s="3"/>
      <c r="E308" s="3"/>
      <c r="F308" s="3"/>
      <c r="G308" s="17"/>
      <c r="H308" s="17"/>
      <c r="I308" s="3"/>
      <c r="J308" s="3"/>
    </row>
    <row r="309" spans="1:10" ht="12.75" customHeight="1">
      <c r="A309" s="3"/>
      <c r="C309" s="3"/>
      <c r="D309" s="3"/>
      <c r="E309" s="3"/>
      <c r="F309" s="3"/>
      <c r="G309" s="17"/>
      <c r="H309" s="17"/>
      <c r="I309" s="3"/>
      <c r="J309" s="3"/>
    </row>
    <row r="310" spans="1:10" ht="12.75" customHeight="1">
      <c r="A310" s="3"/>
      <c r="C310" s="3"/>
      <c r="D310" s="3"/>
      <c r="E310" s="3"/>
      <c r="F310" s="3"/>
      <c r="G310" s="17"/>
      <c r="H310" s="17"/>
      <c r="I310" s="3"/>
      <c r="J310" s="3"/>
    </row>
    <row r="311" spans="1:10" ht="12.75" customHeight="1">
      <c r="A311" s="3"/>
      <c r="C311" s="3"/>
      <c r="D311" s="3"/>
      <c r="E311" s="3"/>
      <c r="F311" s="3"/>
      <c r="G311" s="17"/>
      <c r="H311" s="17"/>
      <c r="I311" s="3"/>
      <c r="J311" s="3"/>
    </row>
    <row r="312" spans="1:10" ht="12.75" customHeight="1">
      <c r="A312" s="3"/>
      <c r="C312" s="3"/>
      <c r="D312" s="3"/>
      <c r="E312" s="3"/>
      <c r="F312" s="3"/>
      <c r="G312" s="17"/>
      <c r="H312" s="17"/>
      <c r="I312" s="3"/>
      <c r="J312" s="3"/>
    </row>
    <row r="313" spans="1:10" ht="12.75" customHeight="1">
      <c r="A313" s="3"/>
      <c r="C313" s="3"/>
      <c r="D313" s="3"/>
      <c r="E313" s="3"/>
      <c r="F313" s="3"/>
      <c r="G313" s="17"/>
      <c r="H313" s="17"/>
      <c r="I313" s="3"/>
      <c r="J313" s="3"/>
    </row>
    <row r="314" spans="1:10" ht="12.75" customHeight="1">
      <c r="A314" s="3"/>
      <c r="C314" s="3"/>
      <c r="D314" s="3"/>
      <c r="E314" s="3"/>
      <c r="F314" s="3"/>
      <c r="G314" s="17"/>
      <c r="H314" s="17"/>
      <c r="I314" s="3"/>
      <c r="J314" s="3"/>
    </row>
    <row r="315" spans="1:10" ht="12.75" customHeight="1">
      <c r="A315" s="3"/>
      <c r="C315" s="3"/>
      <c r="D315" s="3"/>
      <c r="E315" s="3"/>
      <c r="F315" s="3"/>
      <c r="G315" s="17"/>
      <c r="H315" s="17"/>
      <c r="I315" s="3"/>
      <c r="J315" s="3"/>
    </row>
    <row r="316" spans="1:10" ht="12.75" customHeight="1">
      <c r="A316" s="3"/>
      <c r="C316" s="3"/>
      <c r="D316" s="3"/>
      <c r="E316" s="3"/>
      <c r="F316" s="3"/>
      <c r="G316" s="17"/>
      <c r="H316" s="17"/>
      <c r="I316" s="3"/>
      <c r="J316" s="3"/>
    </row>
    <row r="317" spans="1:10" ht="12.75" customHeight="1">
      <c r="A317" s="3"/>
      <c r="C317" s="3"/>
      <c r="D317" s="3"/>
      <c r="E317" s="3"/>
      <c r="F317" s="3"/>
      <c r="G317" s="17"/>
      <c r="H317" s="17"/>
      <c r="I317" s="3"/>
      <c r="J317" s="3"/>
    </row>
    <row r="318" spans="1:10" ht="12.75" customHeight="1">
      <c r="A318" s="3"/>
      <c r="C318" s="3"/>
      <c r="D318" s="3"/>
      <c r="E318" s="3"/>
      <c r="F318" s="3"/>
      <c r="G318" s="17"/>
      <c r="H318" s="17"/>
      <c r="I318" s="3"/>
      <c r="J318" s="3"/>
    </row>
    <row r="319" spans="1:10" ht="12.75" customHeight="1">
      <c r="A319" s="3"/>
      <c r="C319" s="3"/>
      <c r="D319" s="3"/>
      <c r="E319" s="3"/>
      <c r="F319" s="3"/>
      <c r="G319" s="17"/>
      <c r="H319" s="17"/>
      <c r="I319" s="3"/>
      <c r="J319" s="3"/>
    </row>
    <row r="320" spans="1:10" ht="12.75" customHeight="1">
      <c r="A320" s="3"/>
      <c r="C320" s="3"/>
      <c r="D320" s="3"/>
      <c r="E320" s="3"/>
      <c r="F320" s="3"/>
      <c r="G320" s="17"/>
      <c r="H320" s="17"/>
      <c r="I320" s="3"/>
      <c r="J320" s="3"/>
    </row>
    <row r="321" spans="1:10" ht="12.75" customHeight="1">
      <c r="A321" s="3"/>
      <c r="C321" s="3"/>
      <c r="D321" s="3"/>
      <c r="E321" s="3"/>
      <c r="F321" s="3"/>
      <c r="G321" s="17"/>
      <c r="H321" s="17"/>
      <c r="I321" s="3"/>
      <c r="J321" s="3"/>
    </row>
    <row r="322" spans="1:10" ht="12.75" customHeight="1">
      <c r="A322" s="3"/>
      <c r="C322" s="3"/>
      <c r="D322" s="3"/>
      <c r="E322" s="3"/>
      <c r="F322" s="3"/>
      <c r="G322" s="17"/>
      <c r="H322" s="17"/>
      <c r="I322" s="3"/>
      <c r="J322" s="3"/>
    </row>
    <row r="323" spans="1:10" ht="12.75" customHeight="1">
      <c r="A323" s="3"/>
      <c r="C323" s="3"/>
      <c r="D323" s="3"/>
      <c r="E323" s="3"/>
      <c r="F323" s="3"/>
      <c r="G323" s="17"/>
      <c r="H323" s="17"/>
      <c r="I323" s="3"/>
      <c r="J323" s="3"/>
    </row>
    <row r="324" spans="1:10" ht="12.75" customHeight="1">
      <c r="A324" s="3"/>
      <c r="C324" s="3"/>
      <c r="D324" s="3"/>
      <c r="E324" s="3"/>
      <c r="F324" s="3"/>
      <c r="G324" s="17"/>
      <c r="H324" s="17"/>
      <c r="I324" s="3"/>
      <c r="J324" s="3"/>
    </row>
    <row r="325" spans="1:10" ht="12.75" customHeight="1">
      <c r="A325" s="3"/>
      <c r="C325" s="3"/>
      <c r="D325" s="3"/>
      <c r="E325" s="3"/>
      <c r="F325" s="3"/>
      <c r="G325" s="17"/>
      <c r="H325" s="17"/>
      <c r="I325" s="3"/>
      <c r="J325" s="3"/>
    </row>
    <row r="326" spans="1:10" ht="12.75" customHeight="1">
      <c r="A326" s="3"/>
      <c r="C326" s="3"/>
      <c r="D326" s="3"/>
      <c r="E326" s="3"/>
      <c r="F326" s="3"/>
      <c r="G326" s="17"/>
      <c r="H326" s="17"/>
      <c r="I326" s="3"/>
      <c r="J326" s="3"/>
    </row>
    <row r="327" spans="1:10" ht="12.75" customHeight="1">
      <c r="A327" s="3"/>
      <c r="C327" s="3"/>
      <c r="D327" s="3"/>
      <c r="E327" s="3"/>
      <c r="F327" s="3"/>
      <c r="G327" s="17"/>
      <c r="H327" s="17"/>
      <c r="I327" s="3"/>
      <c r="J327" s="3"/>
    </row>
    <row r="328" spans="1:10" ht="12.75" customHeight="1">
      <c r="A328" s="3"/>
      <c r="C328" s="3"/>
      <c r="D328" s="3"/>
      <c r="E328" s="3"/>
      <c r="F328" s="3"/>
      <c r="G328" s="17"/>
      <c r="H328" s="17"/>
      <c r="I328" s="3"/>
      <c r="J328" s="3"/>
    </row>
    <row r="329" spans="1:10" ht="12.75" customHeight="1">
      <c r="A329" s="3"/>
      <c r="C329" s="3"/>
      <c r="D329" s="3"/>
      <c r="E329" s="3"/>
      <c r="F329" s="3"/>
      <c r="G329" s="17"/>
      <c r="H329" s="17"/>
      <c r="I329" s="3"/>
      <c r="J329" s="3"/>
    </row>
    <row r="330" spans="1:10" ht="12.75" customHeight="1">
      <c r="A330" s="3"/>
      <c r="C330" s="3"/>
      <c r="D330" s="3"/>
      <c r="E330" s="3"/>
      <c r="F330" s="3"/>
      <c r="G330" s="17"/>
      <c r="H330" s="17"/>
      <c r="I330" s="3"/>
      <c r="J330" s="3"/>
    </row>
    <row r="331" spans="1:10" ht="12.75" customHeight="1">
      <c r="A331" s="3"/>
      <c r="C331" s="3"/>
      <c r="D331" s="3"/>
      <c r="E331" s="3"/>
      <c r="F331" s="3"/>
      <c r="G331" s="17"/>
      <c r="H331" s="17"/>
      <c r="I331" s="3"/>
      <c r="J331" s="3"/>
    </row>
    <row r="332" spans="1:10" ht="12.75" customHeight="1">
      <c r="A332" s="3"/>
      <c r="C332" s="3"/>
      <c r="D332" s="3"/>
      <c r="E332" s="3"/>
      <c r="F332" s="3"/>
      <c r="G332" s="17"/>
      <c r="H332" s="17"/>
      <c r="I332" s="3"/>
      <c r="J332" s="3"/>
    </row>
    <row r="333" spans="1:10" ht="12.75" customHeight="1">
      <c r="A333" s="3"/>
      <c r="C333" s="3"/>
      <c r="D333" s="3"/>
      <c r="E333" s="3"/>
      <c r="F333" s="3"/>
      <c r="G333" s="17"/>
      <c r="H333" s="17"/>
      <c r="I333" s="3"/>
      <c r="J333" s="3"/>
    </row>
    <row r="334" spans="1:10" ht="12.75" customHeight="1">
      <c r="A334" s="3"/>
      <c r="C334" s="3"/>
      <c r="D334" s="3"/>
      <c r="E334" s="3"/>
      <c r="F334" s="3"/>
      <c r="G334" s="17"/>
      <c r="H334" s="17"/>
      <c r="I334" s="3"/>
      <c r="J334" s="3"/>
    </row>
    <row r="335" spans="1:10" ht="12.75" customHeight="1">
      <c r="A335" s="3"/>
      <c r="C335" s="3"/>
      <c r="D335" s="3"/>
      <c r="E335" s="3"/>
      <c r="F335" s="3"/>
      <c r="G335" s="17"/>
      <c r="H335" s="17"/>
      <c r="I335" s="3"/>
      <c r="J335" s="3"/>
    </row>
    <row r="336" spans="1:10" ht="12.75" customHeight="1">
      <c r="A336" s="3"/>
      <c r="C336" s="3"/>
      <c r="D336" s="3"/>
      <c r="E336" s="3"/>
      <c r="F336" s="3"/>
      <c r="G336" s="17"/>
      <c r="H336" s="17"/>
      <c r="I336" s="3"/>
      <c r="J336" s="3"/>
    </row>
    <row r="337" spans="1:10" ht="12.75" customHeight="1">
      <c r="A337" s="3"/>
      <c r="C337" s="3"/>
      <c r="D337" s="3"/>
      <c r="E337" s="3"/>
      <c r="F337" s="3"/>
      <c r="G337" s="17"/>
      <c r="H337" s="17"/>
      <c r="I337" s="3"/>
      <c r="J337" s="3"/>
    </row>
    <row r="338" spans="1:10" ht="12.75" customHeight="1">
      <c r="A338" s="3"/>
      <c r="C338" s="3"/>
      <c r="D338" s="3"/>
      <c r="E338" s="3"/>
      <c r="F338" s="3"/>
      <c r="G338" s="17"/>
      <c r="H338" s="17"/>
      <c r="I338" s="3"/>
      <c r="J338" s="3"/>
    </row>
    <row r="339" spans="1:10" ht="12.75" customHeight="1">
      <c r="A339" s="3"/>
      <c r="C339" s="3"/>
      <c r="D339" s="3"/>
      <c r="E339" s="3"/>
      <c r="F339" s="3"/>
      <c r="G339" s="17"/>
      <c r="H339" s="17"/>
      <c r="I339" s="3"/>
      <c r="J339" s="3"/>
    </row>
    <row r="340" spans="1:10" ht="12.75" customHeight="1">
      <c r="A340" s="3"/>
      <c r="C340" s="3"/>
      <c r="D340" s="3"/>
      <c r="E340" s="3"/>
      <c r="F340" s="3"/>
      <c r="G340" s="17"/>
      <c r="H340" s="17"/>
      <c r="I340" s="3"/>
      <c r="J340" s="3"/>
    </row>
    <row r="341" spans="1:10" ht="12.75" customHeight="1">
      <c r="A341" s="3"/>
      <c r="C341" s="3"/>
      <c r="D341" s="3"/>
      <c r="E341" s="3"/>
      <c r="F341" s="3"/>
      <c r="G341" s="17"/>
      <c r="H341" s="17"/>
      <c r="I341" s="3"/>
      <c r="J341" s="3"/>
    </row>
    <row r="342" spans="1:10" ht="12.75" customHeight="1">
      <c r="A342" s="3"/>
      <c r="C342" s="3"/>
      <c r="D342" s="3"/>
      <c r="E342" s="3"/>
      <c r="F342" s="3"/>
      <c r="G342" s="17"/>
      <c r="H342" s="17"/>
      <c r="I342" s="3"/>
      <c r="J342" s="3"/>
    </row>
    <row r="343" spans="1:10" ht="12.75" customHeight="1">
      <c r="A343" s="3"/>
      <c r="C343" s="3"/>
      <c r="D343" s="3"/>
      <c r="E343" s="3"/>
      <c r="F343" s="3"/>
      <c r="G343" s="17"/>
      <c r="H343" s="17"/>
      <c r="I343" s="3"/>
      <c r="J343" s="3"/>
    </row>
    <row r="344" spans="1:10" ht="12.75" customHeight="1">
      <c r="A344" s="3"/>
      <c r="C344" s="3"/>
      <c r="D344" s="3"/>
      <c r="E344" s="3"/>
      <c r="F344" s="3"/>
      <c r="G344" s="17"/>
      <c r="H344" s="17"/>
      <c r="I344" s="3"/>
      <c r="J344" s="3"/>
    </row>
    <row r="345" spans="1:10" ht="12.75" customHeight="1">
      <c r="A345" s="3"/>
      <c r="C345" s="3"/>
      <c r="D345" s="3"/>
      <c r="E345" s="3"/>
      <c r="F345" s="3"/>
      <c r="G345" s="17"/>
      <c r="H345" s="17"/>
      <c r="I345" s="3"/>
      <c r="J345" s="3"/>
    </row>
    <row r="346" spans="1:10" ht="12.75" customHeight="1">
      <c r="A346" s="3"/>
      <c r="C346" s="3"/>
      <c r="D346" s="3"/>
      <c r="E346" s="3"/>
      <c r="F346" s="3"/>
      <c r="G346" s="17"/>
      <c r="H346" s="17"/>
      <c r="I346" s="3"/>
      <c r="J346" s="3"/>
    </row>
    <row r="347" spans="1:10" ht="12.75" customHeight="1">
      <c r="A347" s="3"/>
      <c r="C347" s="3"/>
      <c r="D347" s="3"/>
      <c r="E347" s="3"/>
      <c r="F347" s="3"/>
      <c r="G347" s="17"/>
      <c r="H347" s="17"/>
      <c r="I347" s="3"/>
      <c r="J347" s="3"/>
    </row>
    <row r="348" spans="1:10" ht="12.75" customHeight="1">
      <c r="A348" s="3"/>
      <c r="C348" s="3"/>
      <c r="D348" s="3"/>
      <c r="E348" s="3"/>
      <c r="F348" s="3"/>
      <c r="G348" s="17"/>
      <c r="H348" s="17"/>
      <c r="I348" s="3"/>
      <c r="J348" s="3"/>
    </row>
    <row r="349" spans="1:10" ht="12.75" customHeight="1">
      <c r="A349" s="3"/>
      <c r="C349" s="3"/>
      <c r="D349" s="3"/>
      <c r="E349" s="3"/>
      <c r="F349" s="3"/>
      <c r="G349" s="17"/>
      <c r="H349" s="17"/>
      <c r="I349" s="3"/>
      <c r="J349" s="3"/>
    </row>
    <row r="350" spans="1:10" ht="12.75" customHeight="1">
      <c r="A350" s="3"/>
      <c r="C350" s="3"/>
      <c r="D350" s="3"/>
      <c r="E350" s="3"/>
      <c r="F350" s="3"/>
      <c r="G350" s="17"/>
      <c r="H350" s="17"/>
      <c r="I350" s="3"/>
      <c r="J350" s="3"/>
    </row>
    <row r="351" spans="1:10" ht="12.75" customHeight="1">
      <c r="A351" s="3"/>
      <c r="C351" s="3"/>
      <c r="D351" s="3"/>
      <c r="E351" s="3"/>
      <c r="F351" s="3"/>
      <c r="G351" s="17"/>
      <c r="H351" s="17"/>
      <c r="I351" s="3"/>
      <c r="J351" s="3"/>
    </row>
    <row r="352" spans="1:10" ht="12.75" customHeight="1">
      <c r="A352" s="3"/>
      <c r="C352" s="3"/>
      <c r="D352" s="3"/>
      <c r="E352" s="3"/>
      <c r="F352" s="3"/>
      <c r="G352" s="17"/>
      <c r="H352" s="17"/>
      <c r="I352" s="3"/>
      <c r="J352" s="3"/>
    </row>
    <row r="353" spans="1:10" ht="12.75" customHeight="1">
      <c r="A353" s="3"/>
      <c r="C353" s="3"/>
      <c r="D353" s="3"/>
      <c r="E353" s="3"/>
      <c r="F353" s="3"/>
      <c r="G353" s="17"/>
      <c r="H353" s="17"/>
      <c r="I353" s="3"/>
      <c r="J353" s="3"/>
    </row>
    <row r="354" spans="1:10" ht="12.75" customHeight="1">
      <c r="A354" s="3"/>
      <c r="C354" s="3"/>
      <c r="D354" s="3"/>
      <c r="E354" s="3"/>
      <c r="F354" s="3"/>
      <c r="G354" s="17"/>
      <c r="H354" s="17"/>
      <c r="I354" s="3"/>
      <c r="J354" s="3"/>
    </row>
    <row r="355" spans="1:10" ht="12.75" customHeight="1">
      <c r="A355" s="3"/>
      <c r="C355" s="3"/>
      <c r="D355" s="3"/>
      <c r="E355" s="3"/>
      <c r="F355" s="3"/>
      <c r="G355" s="17"/>
      <c r="H355" s="17"/>
      <c r="I355" s="3"/>
      <c r="J355" s="3"/>
    </row>
    <row r="356" spans="1:10" ht="12.75" customHeight="1">
      <c r="A356" s="3"/>
      <c r="C356" s="3"/>
      <c r="D356" s="3"/>
      <c r="E356" s="3"/>
      <c r="F356" s="3"/>
      <c r="G356" s="17"/>
      <c r="H356" s="17"/>
      <c r="I356" s="3"/>
      <c r="J356" s="3"/>
    </row>
    <row r="357" spans="1:10" ht="12.75" customHeight="1">
      <c r="A357" s="3"/>
      <c r="C357" s="3"/>
      <c r="D357" s="3"/>
      <c r="E357" s="3"/>
      <c r="F357" s="3"/>
      <c r="G357" s="17"/>
      <c r="H357" s="17"/>
      <c r="I357" s="3"/>
      <c r="J357" s="3"/>
    </row>
    <row r="358" spans="1:10" ht="12.75" customHeight="1">
      <c r="A358" s="3"/>
      <c r="C358" s="3"/>
      <c r="D358" s="3"/>
      <c r="E358" s="3"/>
      <c r="F358" s="3"/>
      <c r="G358" s="17"/>
      <c r="H358" s="17"/>
      <c r="I358" s="3"/>
      <c r="J358" s="3"/>
    </row>
    <row r="359" spans="1:10" ht="12.75" customHeight="1">
      <c r="A359" s="3"/>
      <c r="C359" s="3"/>
      <c r="D359" s="3"/>
      <c r="E359" s="3"/>
      <c r="F359" s="3"/>
      <c r="G359" s="17"/>
      <c r="H359" s="17"/>
      <c r="I359" s="3"/>
      <c r="J359" s="3"/>
    </row>
    <row r="360" spans="1:10" ht="12.75" customHeight="1">
      <c r="A360" s="3"/>
      <c r="C360" s="3"/>
      <c r="D360" s="3"/>
      <c r="E360" s="3"/>
      <c r="F360" s="3"/>
      <c r="G360" s="17"/>
      <c r="H360" s="17"/>
      <c r="I360" s="3"/>
      <c r="J360" s="3"/>
    </row>
    <row r="361" spans="1:10" ht="12.75" customHeight="1">
      <c r="A361" s="3"/>
      <c r="C361" s="3"/>
      <c r="D361" s="3"/>
      <c r="E361" s="3"/>
      <c r="F361" s="3"/>
      <c r="G361" s="17"/>
      <c r="H361" s="17"/>
      <c r="I361" s="3"/>
      <c r="J361" s="3"/>
    </row>
    <row r="362" spans="1:10" ht="12.75" customHeight="1">
      <c r="A362" s="3"/>
      <c r="C362" s="3"/>
      <c r="D362" s="3"/>
      <c r="E362" s="3"/>
      <c r="F362" s="3"/>
      <c r="G362" s="17"/>
      <c r="H362" s="17"/>
      <c r="I362" s="3"/>
      <c r="J362" s="3"/>
    </row>
    <row r="363" spans="1:10" ht="12.75" customHeight="1">
      <c r="A363" s="3"/>
      <c r="C363" s="3"/>
      <c r="D363" s="3"/>
      <c r="E363" s="3"/>
      <c r="F363" s="3"/>
      <c r="G363" s="17"/>
      <c r="H363" s="17"/>
      <c r="I363" s="3"/>
      <c r="J363" s="3"/>
    </row>
    <row r="364" spans="1:10" ht="12.75" customHeight="1">
      <c r="A364" s="3"/>
      <c r="C364" s="3"/>
      <c r="D364" s="3"/>
      <c r="E364" s="3"/>
      <c r="F364" s="3"/>
      <c r="G364" s="17"/>
      <c r="H364" s="17"/>
      <c r="I364" s="3"/>
      <c r="J364" s="3"/>
    </row>
    <row r="365" spans="1:10" ht="12.75" customHeight="1">
      <c r="A365" s="3"/>
      <c r="C365" s="3"/>
      <c r="D365" s="3"/>
      <c r="E365" s="3"/>
      <c r="F365" s="3"/>
      <c r="G365" s="17"/>
      <c r="H365" s="17"/>
      <c r="I365" s="3"/>
      <c r="J365" s="3"/>
    </row>
    <row r="366" spans="1:10" ht="12.75" customHeight="1">
      <c r="A366" s="3"/>
      <c r="C366" s="3"/>
      <c r="D366" s="3"/>
      <c r="E366" s="3"/>
      <c r="F366" s="3"/>
      <c r="G366" s="17"/>
      <c r="H366" s="17"/>
      <c r="I366" s="3"/>
      <c r="J366" s="3"/>
    </row>
    <row r="367" spans="1:10" ht="12.75" customHeight="1">
      <c r="A367" s="3"/>
      <c r="C367" s="3"/>
      <c r="D367" s="3"/>
      <c r="E367" s="3"/>
      <c r="F367" s="3"/>
      <c r="G367" s="17"/>
      <c r="H367" s="17"/>
      <c r="I367" s="3"/>
      <c r="J367" s="3"/>
    </row>
    <row r="368" spans="1:10" ht="12.75" customHeight="1">
      <c r="A368" s="3"/>
      <c r="C368" s="3"/>
      <c r="D368" s="3"/>
      <c r="E368" s="3"/>
      <c r="F368" s="3"/>
      <c r="G368" s="17"/>
      <c r="H368" s="17"/>
      <c r="I368" s="3"/>
      <c r="J368" s="3"/>
    </row>
    <row r="369" spans="1:10" ht="12.75" customHeight="1">
      <c r="A369" s="3"/>
      <c r="C369" s="3"/>
      <c r="D369" s="3"/>
      <c r="E369" s="3"/>
      <c r="F369" s="3"/>
      <c r="G369" s="17"/>
      <c r="H369" s="17"/>
      <c r="I369" s="3"/>
      <c r="J369" s="3"/>
    </row>
    <row r="370" spans="1:10" ht="12.75" customHeight="1">
      <c r="A370" s="3"/>
      <c r="C370" s="3"/>
      <c r="D370" s="3"/>
      <c r="E370" s="3"/>
      <c r="F370" s="3"/>
      <c r="G370" s="17"/>
      <c r="H370" s="17"/>
      <c r="I370" s="3"/>
      <c r="J370" s="3"/>
    </row>
    <row r="371" spans="1:10" ht="12.75" customHeight="1">
      <c r="A371" s="3"/>
      <c r="C371" s="3"/>
      <c r="D371" s="3"/>
      <c r="E371" s="3"/>
      <c r="F371" s="3"/>
      <c r="G371" s="17"/>
      <c r="H371" s="17"/>
      <c r="I371" s="3"/>
      <c r="J371" s="3"/>
    </row>
    <row r="372" spans="1:10" ht="12.75" customHeight="1">
      <c r="A372" s="3"/>
      <c r="C372" s="3"/>
      <c r="D372" s="3"/>
      <c r="E372" s="3"/>
      <c r="F372" s="3"/>
      <c r="G372" s="17"/>
      <c r="H372" s="17"/>
      <c r="I372" s="3"/>
      <c r="J372" s="3"/>
    </row>
    <row r="373" spans="1:10" ht="12.75" customHeight="1">
      <c r="A373" s="3"/>
      <c r="C373" s="3"/>
      <c r="D373" s="3"/>
      <c r="E373" s="3"/>
      <c r="F373" s="3"/>
      <c r="G373" s="17"/>
      <c r="H373" s="17"/>
      <c r="I373" s="3"/>
      <c r="J373" s="3"/>
    </row>
    <row r="374" spans="1:10" ht="12.75" customHeight="1">
      <c r="A374" s="3"/>
      <c r="C374" s="3"/>
      <c r="D374" s="3"/>
      <c r="E374" s="3"/>
      <c r="F374" s="3"/>
      <c r="G374" s="17"/>
      <c r="H374" s="17"/>
      <c r="I374" s="3"/>
      <c r="J374" s="3"/>
    </row>
    <row r="375" spans="1:10" ht="12.75" customHeight="1">
      <c r="A375" s="3"/>
      <c r="C375" s="3"/>
      <c r="D375" s="3"/>
      <c r="E375" s="3"/>
      <c r="F375" s="3"/>
      <c r="G375" s="17"/>
      <c r="H375" s="17"/>
      <c r="I375" s="3"/>
      <c r="J375" s="3"/>
    </row>
    <row r="376" spans="1:10" ht="12.75" customHeight="1">
      <c r="A376" s="3"/>
      <c r="C376" s="3"/>
      <c r="D376" s="3"/>
      <c r="E376" s="3"/>
      <c r="F376" s="3"/>
      <c r="G376" s="17"/>
      <c r="H376" s="17"/>
      <c r="I376" s="3"/>
      <c r="J376" s="3"/>
    </row>
    <row r="377" spans="1:10" ht="12.75" customHeight="1">
      <c r="A377" s="3"/>
      <c r="C377" s="3"/>
      <c r="D377" s="3"/>
      <c r="E377" s="3"/>
      <c r="F377" s="3"/>
      <c r="G377" s="17"/>
      <c r="H377" s="17"/>
      <c r="I377" s="3"/>
      <c r="J377" s="3"/>
    </row>
    <row r="378" spans="1:10" ht="12.75" customHeight="1">
      <c r="A378" s="3"/>
      <c r="C378" s="3"/>
      <c r="D378" s="3"/>
      <c r="E378" s="3"/>
      <c r="F378" s="3"/>
      <c r="G378" s="17"/>
      <c r="H378" s="17"/>
      <c r="I378" s="3"/>
      <c r="J378" s="3"/>
    </row>
    <row r="379" spans="1:10" ht="12.75" customHeight="1">
      <c r="A379" s="3"/>
      <c r="C379" s="3"/>
      <c r="D379" s="3"/>
      <c r="E379" s="3"/>
      <c r="F379" s="3"/>
      <c r="G379" s="17"/>
      <c r="H379" s="17"/>
      <c r="I379" s="3"/>
      <c r="J379" s="3"/>
    </row>
    <row r="380" spans="1:10" ht="12.75" customHeight="1">
      <c r="A380" s="3"/>
      <c r="C380" s="3"/>
      <c r="D380" s="3"/>
      <c r="E380" s="3"/>
      <c r="F380" s="3"/>
      <c r="G380" s="17"/>
      <c r="H380" s="17"/>
      <c r="I380" s="3"/>
      <c r="J380" s="3"/>
    </row>
    <row r="381" spans="1:10" ht="12.75" customHeight="1">
      <c r="A381" s="3"/>
      <c r="C381" s="3"/>
      <c r="D381" s="3"/>
      <c r="E381" s="3"/>
      <c r="F381" s="3"/>
      <c r="G381" s="17"/>
      <c r="H381" s="17"/>
      <c r="I381" s="3"/>
      <c r="J381" s="3"/>
    </row>
    <row r="382" spans="1:10" ht="12.75" customHeight="1">
      <c r="A382" s="3"/>
      <c r="C382" s="3"/>
      <c r="D382" s="3"/>
      <c r="E382" s="3"/>
      <c r="F382" s="3"/>
      <c r="G382" s="17"/>
      <c r="H382" s="17"/>
      <c r="I382" s="3"/>
      <c r="J382" s="3"/>
    </row>
    <row r="383" spans="1:10" ht="12.75" customHeight="1">
      <c r="A383" s="3"/>
      <c r="C383" s="3"/>
      <c r="D383" s="3"/>
      <c r="E383" s="3"/>
      <c r="F383" s="3"/>
      <c r="G383" s="17"/>
      <c r="H383" s="17"/>
      <c r="I383" s="3"/>
      <c r="J383" s="3"/>
    </row>
    <row r="384" spans="1:10" ht="12.75" customHeight="1">
      <c r="A384" s="3"/>
      <c r="C384" s="3"/>
      <c r="D384" s="3"/>
      <c r="E384" s="3"/>
      <c r="F384" s="3"/>
      <c r="G384" s="17"/>
      <c r="H384" s="17"/>
      <c r="I384" s="3"/>
      <c r="J384" s="3"/>
    </row>
    <row r="385" spans="1:10" ht="12.75" customHeight="1">
      <c r="A385" s="3"/>
      <c r="C385" s="3"/>
      <c r="D385" s="3"/>
      <c r="E385" s="3"/>
      <c r="F385" s="3"/>
      <c r="G385" s="17"/>
      <c r="H385" s="17"/>
      <c r="I385" s="3"/>
      <c r="J385" s="3"/>
    </row>
    <row r="386" spans="1:10" ht="12.75" customHeight="1">
      <c r="A386" s="3"/>
      <c r="C386" s="3"/>
      <c r="D386" s="3"/>
      <c r="E386" s="3"/>
      <c r="F386" s="3"/>
      <c r="G386" s="17"/>
      <c r="H386" s="17"/>
      <c r="I386" s="3"/>
      <c r="J386" s="3"/>
    </row>
    <row r="387" spans="1:10" ht="12.75" customHeight="1">
      <c r="A387" s="3"/>
      <c r="C387" s="3"/>
      <c r="D387" s="3"/>
      <c r="E387" s="3"/>
      <c r="F387" s="3"/>
      <c r="G387" s="17"/>
      <c r="H387" s="17"/>
      <c r="I387" s="3"/>
      <c r="J387" s="3"/>
    </row>
    <row r="388" spans="1:10" ht="12.75" customHeight="1">
      <c r="A388" s="3"/>
      <c r="C388" s="3"/>
      <c r="D388" s="3"/>
      <c r="E388" s="3"/>
      <c r="F388" s="3"/>
      <c r="G388" s="17"/>
      <c r="H388" s="17"/>
      <c r="I388" s="3"/>
      <c r="J388" s="3"/>
    </row>
    <row r="389" spans="1:10" ht="12.75" customHeight="1">
      <c r="A389" s="3"/>
      <c r="C389" s="3"/>
      <c r="D389" s="3"/>
      <c r="E389" s="3"/>
      <c r="F389" s="3"/>
      <c r="G389" s="17"/>
      <c r="H389" s="17"/>
      <c r="I389" s="3"/>
      <c r="J389" s="3"/>
    </row>
    <row r="390" spans="1:10" ht="12.75" customHeight="1">
      <c r="A390" s="3"/>
      <c r="C390" s="3"/>
      <c r="D390" s="3"/>
      <c r="E390" s="3"/>
      <c r="F390" s="3"/>
      <c r="G390" s="17"/>
      <c r="H390" s="17"/>
      <c r="I390" s="3"/>
      <c r="J390" s="3"/>
    </row>
    <row r="391" spans="1:10" ht="12.75" customHeight="1">
      <c r="A391" s="3"/>
      <c r="C391" s="3"/>
      <c r="D391" s="3"/>
      <c r="E391" s="3"/>
      <c r="F391" s="3"/>
      <c r="G391" s="17"/>
      <c r="H391" s="17"/>
      <c r="I391" s="3"/>
      <c r="J391" s="3"/>
    </row>
    <row r="392" spans="1:10" ht="12.75" customHeight="1">
      <c r="A392" s="3"/>
      <c r="C392" s="3"/>
      <c r="D392" s="3"/>
      <c r="E392" s="3"/>
      <c r="F392" s="3"/>
      <c r="G392" s="17"/>
      <c r="H392" s="17"/>
      <c r="I392" s="3"/>
      <c r="J392" s="3"/>
    </row>
    <row r="393" spans="1:10" ht="12.75" customHeight="1">
      <c r="A393" s="3"/>
      <c r="C393" s="3"/>
      <c r="D393" s="3"/>
      <c r="E393" s="3"/>
      <c r="F393" s="3"/>
      <c r="G393" s="17"/>
      <c r="H393" s="17"/>
      <c r="I393" s="3"/>
      <c r="J393" s="3"/>
    </row>
    <row r="394" spans="1:10" ht="12.75" customHeight="1">
      <c r="A394" s="3"/>
      <c r="C394" s="3"/>
      <c r="D394" s="3"/>
      <c r="E394" s="3"/>
      <c r="F394" s="3"/>
      <c r="G394" s="17"/>
      <c r="H394" s="17"/>
      <c r="I394" s="3"/>
      <c r="J394" s="3"/>
    </row>
    <row r="395" spans="1:10" ht="12.75" customHeight="1">
      <c r="A395" s="3"/>
      <c r="C395" s="3"/>
      <c r="D395" s="3"/>
      <c r="E395" s="3"/>
      <c r="F395" s="3"/>
      <c r="G395" s="17"/>
      <c r="H395" s="17"/>
      <c r="I395" s="3"/>
      <c r="J395" s="3"/>
    </row>
    <row r="396" spans="1:10" ht="12.75" customHeight="1">
      <c r="A396" s="3"/>
      <c r="C396" s="3"/>
      <c r="D396" s="3"/>
      <c r="E396" s="3"/>
      <c r="F396" s="3"/>
      <c r="G396" s="17"/>
      <c r="H396" s="17"/>
      <c r="I396" s="3"/>
      <c r="J396" s="3"/>
    </row>
    <row r="397" spans="1:10" ht="12.75" customHeight="1">
      <c r="A397" s="3"/>
      <c r="C397" s="3"/>
      <c r="D397" s="3"/>
      <c r="E397" s="3"/>
      <c r="F397" s="3"/>
      <c r="G397" s="17"/>
      <c r="H397" s="17"/>
      <c r="I397" s="3"/>
      <c r="J397" s="3"/>
    </row>
    <row r="398" spans="1:10" ht="12.75" customHeight="1">
      <c r="A398" s="3"/>
      <c r="C398" s="3"/>
      <c r="D398" s="3"/>
      <c r="E398" s="3"/>
      <c r="F398" s="3"/>
      <c r="G398" s="17"/>
      <c r="H398" s="17"/>
      <c r="I398" s="3"/>
      <c r="J398" s="3"/>
    </row>
    <row r="399" spans="1:10" ht="12.75" customHeight="1">
      <c r="A399" s="3"/>
      <c r="C399" s="3"/>
      <c r="D399" s="3"/>
      <c r="E399" s="3"/>
      <c r="F399" s="3"/>
      <c r="G399" s="17"/>
      <c r="H399" s="17"/>
      <c r="I399" s="3"/>
      <c r="J399" s="3"/>
    </row>
    <row r="400" spans="1:10" ht="12.75" customHeight="1">
      <c r="A400" s="3"/>
      <c r="C400" s="3"/>
      <c r="D400" s="3"/>
      <c r="E400" s="3"/>
      <c r="F400" s="3"/>
      <c r="G400" s="17"/>
      <c r="H400" s="17"/>
      <c r="I400" s="3"/>
      <c r="J400" s="3"/>
    </row>
    <row r="401" spans="1:10" ht="12.75" customHeight="1">
      <c r="A401" s="3"/>
      <c r="C401" s="3"/>
      <c r="D401" s="3"/>
      <c r="E401" s="3"/>
      <c r="F401" s="3"/>
      <c r="G401" s="17"/>
      <c r="H401" s="17"/>
      <c r="I401" s="3"/>
      <c r="J401" s="3"/>
    </row>
    <row r="402" spans="1:10" ht="12.75" customHeight="1">
      <c r="A402" s="3"/>
      <c r="C402" s="3"/>
      <c r="D402" s="3"/>
      <c r="E402" s="3"/>
      <c r="F402" s="3"/>
      <c r="G402" s="17"/>
      <c r="H402" s="17"/>
      <c r="I402" s="3"/>
      <c r="J402" s="3"/>
    </row>
    <row r="403" spans="1:10" ht="12.75" customHeight="1">
      <c r="A403" s="3"/>
      <c r="C403" s="3"/>
      <c r="D403" s="3"/>
      <c r="E403" s="3"/>
      <c r="F403" s="3"/>
      <c r="G403" s="17"/>
      <c r="H403" s="17"/>
      <c r="I403" s="3"/>
      <c r="J403" s="3"/>
    </row>
    <row r="404" spans="1:10" ht="12.75" customHeight="1">
      <c r="A404" s="3"/>
      <c r="C404" s="3"/>
      <c r="D404" s="3"/>
      <c r="E404" s="3"/>
      <c r="F404" s="3"/>
      <c r="G404" s="17"/>
      <c r="H404" s="17"/>
      <c r="I404" s="3"/>
      <c r="J404" s="3"/>
    </row>
    <row r="405" spans="1:10" ht="12.75" customHeight="1">
      <c r="A405" s="3"/>
      <c r="C405" s="3"/>
      <c r="D405" s="3"/>
      <c r="E405" s="3"/>
      <c r="F405" s="3"/>
      <c r="G405" s="17"/>
      <c r="H405" s="17"/>
      <c r="I405" s="3"/>
      <c r="J405" s="3"/>
    </row>
    <row r="406" spans="1:10" ht="12.75" customHeight="1">
      <c r="A406" s="3"/>
      <c r="C406" s="3"/>
      <c r="D406" s="3"/>
      <c r="E406" s="3"/>
      <c r="F406" s="3"/>
      <c r="G406" s="17"/>
      <c r="H406" s="17"/>
      <c r="I406" s="3"/>
      <c r="J406" s="3"/>
    </row>
    <row r="407" spans="1:10" ht="12.75" customHeight="1">
      <c r="A407" s="3"/>
      <c r="C407" s="3"/>
      <c r="D407" s="3"/>
      <c r="E407" s="3"/>
      <c r="F407" s="3"/>
      <c r="G407" s="17"/>
      <c r="H407" s="17"/>
      <c r="I407" s="3"/>
      <c r="J407" s="3"/>
    </row>
    <row r="408" spans="1:10" ht="12.75" customHeight="1">
      <c r="A408" s="3"/>
      <c r="C408" s="3"/>
      <c r="D408" s="3"/>
      <c r="E408" s="3"/>
      <c r="F408" s="3"/>
      <c r="G408" s="17"/>
      <c r="H408" s="17"/>
      <c r="I408" s="3"/>
      <c r="J408" s="3"/>
    </row>
    <row r="409" spans="1:10" ht="12.75" customHeight="1">
      <c r="A409" s="3"/>
      <c r="C409" s="3"/>
      <c r="D409" s="3"/>
      <c r="E409" s="3"/>
      <c r="F409" s="3"/>
      <c r="G409" s="17"/>
      <c r="H409" s="17"/>
      <c r="I409" s="3"/>
      <c r="J409" s="3"/>
    </row>
    <row r="410" spans="1:10" ht="12.75" customHeight="1">
      <c r="A410" s="3"/>
      <c r="C410" s="3"/>
      <c r="D410" s="3"/>
      <c r="E410" s="3"/>
      <c r="F410" s="3"/>
      <c r="G410" s="17"/>
      <c r="H410" s="17"/>
      <c r="I410" s="3"/>
      <c r="J410" s="3"/>
    </row>
    <row r="411" spans="1:10" ht="12.75" customHeight="1">
      <c r="A411" s="3"/>
      <c r="C411" s="3"/>
      <c r="D411" s="3"/>
      <c r="E411" s="3"/>
      <c r="F411" s="3"/>
      <c r="G411" s="17"/>
      <c r="H411" s="17"/>
      <c r="I411" s="3"/>
      <c r="J411" s="3"/>
    </row>
    <row r="412" spans="1:10" ht="12.75" customHeight="1">
      <c r="A412" s="3"/>
      <c r="C412" s="3"/>
      <c r="D412" s="3"/>
      <c r="E412" s="3"/>
      <c r="F412" s="3"/>
      <c r="G412" s="17"/>
      <c r="H412" s="17"/>
      <c r="I412" s="3"/>
      <c r="J412" s="3"/>
    </row>
    <row r="413" spans="1:10" ht="12.75" customHeight="1">
      <c r="A413" s="3"/>
      <c r="C413" s="3"/>
      <c r="D413" s="3"/>
      <c r="E413" s="3"/>
      <c r="F413" s="3"/>
      <c r="G413" s="17"/>
      <c r="H413" s="17"/>
      <c r="I413" s="3"/>
      <c r="J413" s="3"/>
    </row>
    <row r="414" spans="1:10" ht="12.75" customHeight="1">
      <c r="A414" s="3"/>
      <c r="C414" s="3"/>
      <c r="D414" s="3"/>
      <c r="E414" s="3"/>
      <c r="F414" s="3"/>
      <c r="G414" s="17"/>
      <c r="H414" s="17"/>
      <c r="I414" s="3"/>
      <c r="J414" s="3"/>
    </row>
    <row r="415" spans="1:10" ht="12.75" customHeight="1">
      <c r="A415" s="3"/>
      <c r="C415" s="3"/>
      <c r="D415" s="3"/>
      <c r="E415" s="3"/>
      <c r="F415" s="3"/>
      <c r="G415" s="17"/>
      <c r="H415" s="17"/>
      <c r="I415" s="3"/>
      <c r="J415" s="3"/>
    </row>
    <row r="416" spans="1:10" ht="12.75" customHeight="1">
      <c r="A416" s="3"/>
      <c r="C416" s="3"/>
      <c r="D416" s="3"/>
      <c r="E416" s="3"/>
      <c r="F416" s="3"/>
      <c r="G416" s="17"/>
      <c r="H416" s="17"/>
      <c r="I416" s="3"/>
      <c r="J416" s="3"/>
    </row>
    <row r="417" spans="1:10" ht="12.75" customHeight="1">
      <c r="A417" s="3"/>
      <c r="C417" s="3"/>
      <c r="D417" s="3"/>
      <c r="E417" s="3"/>
      <c r="F417" s="3"/>
      <c r="G417" s="17"/>
      <c r="H417" s="17"/>
      <c r="I417" s="3"/>
      <c r="J417" s="3"/>
    </row>
    <row r="418" spans="1:10" ht="12.75" customHeight="1">
      <c r="A418" s="3"/>
      <c r="C418" s="3"/>
      <c r="D418" s="3"/>
      <c r="E418" s="3"/>
      <c r="F418" s="3"/>
      <c r="G418" s="17"/>
      <c r="H418" s="17"/>
      <c r="I418" s="3"/>
      <c r="J418" s="3"/>
    </row>
    <row r="419" spans="1:10" ht="12.75" customHeight="1">
      <c r="A419" s="3"/>
      <c r="C419" s="3"/>
      <c r="D419" s="3"/>
      <c r="E419" s="3"/>
      <c r="F419" s="3"/>
      <c r="G419" s="17"/>
      <c r="H419" s="17"/>
      <c r="I419" s="3"/>
      <c r="J419" s="3"/>
    </row>
    <row r="420" spans="1:10" ht="12.75" customHeight="1">
      <c r="A420" s="3"/>
      <c r="C420" s="3"/>
      <c r="D420" s="3"/>
      <c r="E420" s="3"/>
      <c r="F420" s="3"/>
      <c r="G420" s="17"/>
      <c r="H420" s="17"/>
      <c r="I420" s="3"/>
      <c r="J420" s="3"/>
    </row>
    <row r="421" spans="1:10" ht="12.75" customHeight="1">
      <c r="A421" s="3"/>
      <c r="C421" s="3"/>
      <c r="D421" s="3"/>
      <c r="E421" s="3"/>
      <c r="F421" s="3"/>
      <c r="G421" s="17"/>
      <c r="H421" s="17"/>
      <c r="I421" s="3"/>
      <c r="J421" s="3"/>
    </row>
    <row r="422" spans="1:10" ht="12.75" customHeight="1">
      <c r="A422" s="3"/>
      <c r="C422" s="3"/>
      <c r="D422" s="3"/>
      <c r="E422" s="3"/>
      <c r="F422" s="3"/>
      <c r="G422" s="17"/>
      <c r="H422" s="17"/>
      <c r="I422" s="3"/>
      <c r="J422" s="3"/>
    </row>
    <row r="423" spans="1:10" ht="12.75" customHeight="1">
      <c r="A423" s="3"/>
      <c r="C423" s="3"/>
      <c r="D423" s="3"/>
      <c r="E423" s="3"/>
      <c r="F423" s="3"/>
      <c r="G423" s="17"/>
      <c r="H423" s="17"/>
      <c r="I423" s="3"/>
      <c r="J423" s="3"/>
    </row>
    <row r="424" spans="1:10" ht="12.75" customHeight="1">
      <c r="D424" s="16"/>
      <c r="I424" s="16"/>
    </row>
    <row r="425" spans="1:10" ht="12.75" customHeight="1">
      <c r="D425" s="16"/>
      <c r="I425" s="16"/>
    </row>
    <row r="426" spans="1:10" ht="12.75" customHeight="1">
      <c r="D426" s="16"/>
      <c r="I426" s="16"/>
    </row>
    <row r="427" spans="1:10" ht="12.75" customHeight="1">
      <c r="D427" s="16"/>
      <c r="I427" s="16"/>
    </row>
    <row r="428" spans="1:10" ht="12.75" customHeight="1">
      <c r="D428" s="16"/>
      <c r="I428" s="16"/>
    </row>
    <row r="429" spans="1:10" ht="12.75" customHeight="1">
      <c r="D429" s="16"/>
      <c r="I429" s="16"/>
    </row>
    <row r="430" spans="1:10" ht="12.75" customHeight="1">
      <c r="D430" s="16"/>
      <c r="I430" s="16"/>
    </row>
    <row r="431" spans="1:10" ht="12.75" customHeight="1">
      <c r="D431" s="16"/>
      <c r="I431" s="16"/>
    </row>
    <row r="432" spans="1:10" ht="12.75" customHeight="1">
      <c r="D432" s="16"/>
      <c r="I432" s="16"/>
    </row>
    <row r="433" spans="4:9" ht="12.75" customHeight="1">
      <c r="D433" s="16"/>
      <c r="I433" s="16"/>
    </row>
    <row r="434" spans="4:9" ht="12.75" customHeight="1">
      <c r="D434" s="16"/>
      <c r="I434" s="16"/>
    </row>
    <row r="435" spans="4:9" ht="12.75" customHeight="1">
      <c r="D435" s="16"/>
      <c r="I435" s="16"/>
    </row>
    <row r="436" spans="4:9" ht="12.75" customHeight="1">
      <c r="D436" s="16"/>
      <c r="I436" s="16"/>
    </row>
    <row r="437" spans="4:9" ht="12.75" customHeight="1">
      <c r="D437" s="16"/>
      <c r="I437" s="16"/>
    </row>
    <row r="438" spans="4:9" ht="12.75" customHeight="1">
      <c r="D438" s="16"/>
      <c r="I438" s="16"/>
    </row>
    <row r="439" spans="4:9" ht="12.75" customHeight="1">
      <c r="D439" s="16"/>
      <c r="I439" s="16"/>
    </row>
    <row r="440" spans="4:9" ht="12.75" customHeight="1">
      <c r="D440" s="16"/>
      <c r="I440" s="16"/>
    </row>
    <row r="441" spans="4:9" ht="12.75" customHeight="1">
      <c r="D441" s="16"/>
      <c r="I441" s="16"/>
    </row>
    <row r="442" spans="4:9" ht="12.75" customHeight="1">
      <c r="D442" s="16"/>
      <c r="I442" s="16"/>
    </row>
    <row r="443" spans="4:9" ht="12.75" customHeight="1">
      <c r="D443" s="16"/>
      <c r="I443" s="16"/>
    </row>
    <row r="444" spans="4:9" ht="12.75" customHeight="1">
      <c r="D444" s="16"/>
      <c r="I444" s="16"/>
    </row>
    <row r="445" spans="4:9" ht="12.75" customHeight="1">
      <c r="D445" s="16"/>
      <c r="I445" s="16"/>
    </row>
    <row r="446" spans="4:9" ht="12.75" customHeight="1">
      <c r="D446" s="16"/>
      <c r="I446" s="16"/>
    </row>
    <row r="447" spans="4:9" ht="12.75" customHeight="1">
      <c r="D447" s="16"/>
      <c r="I447" s="16"/>
    </row>
    <row r="448" spans="4:9" ht="12.75" customHeight="1">
      <c r="D448" s="16"/>
      <c r="I448" s="16"/>
    </row>
    <row r="449" spans="4:9" ht="12.75" customHeight="1">
      <c r="D449" s="16"/>
      <c r="I449" s="16"/>
    </row>
    <row r="450" spans="4:9" ht="12.75" customHeight="1">
      <c r="D450" s="16"/>
      <c r="I450" s="16"/>
    </row>
    <row r="451" spans="4:9" ht="12.75" customHeight="1">
      <c r="D451" s="16"/>
      <c r="I451" s="16"/>
    </row>
    <row r="452" spans="4:9" ht="12.75" customHeight="1">
      <c r="D452" s="16"/>
      <c r="I452" s="16"/>
    </row>
    <row r="453" spans="4:9" ht="12.75" customHeight="1">
      <c r="D453" s="16"/>
      <c r="I453" s="16"/>
    </row>
    <row r="454" spans="4:9" ht="12.75" customHeight="1">
      <c r="D454" s="16"/>
      <c r="I454" s="16"/>
    </row>
    <row r="455" spans="4:9" ht="12.75" customHeight="1">
      <c r="D455" s="16"/>
      <c r="I455" s="16"/>
    </row>
    <row r="456" spans="4:9" ht="12.75" customHeight="1">
      <c r="D456" s="16"/>
      <c r="I456" s="16"/>
    </row>
    <row r="457" spans="4:9" ht="12.75" customHeight="1">
      <c r="D457" s="16"/>
      <c r="I457" s="16"/>
    </row>
    <row r="458" spans="4:9" ht="12.75" customHeight="1">
      <c r="D458" s="16"/>
      <c r="I458" s="16"/>
    </row>
    <row r="459" spans="4:9" ht="12.75" customHeight="1">
      <c r="D459" s="16"/>
      <c r="I459" s="16"/>
    </row>
    <row r="460" spans="4:9" ht="12.75" customHeight="1">
      <c r="D460" s="16"/>
      <c r="I460" s="16"/>
    </row>
    <row r="461" spans="4:9" ht="12.75" customHeight="1">
      <c r="D461" s="16"/>
      <c r="I461" s="16"/>
    </row>
    <row r="462" spans="4:9" ht="12.75" customHeight="1">
      <c r="D462" s="16"/>
      <c r="I462" s="16"/>
    </row>
    <row r="463" spans="4:9" ht="12.75" customHeight="1">
      <c r="D463" s="16"/>
      <c r="I463" s="16"/>
    </row>
    <row r="464" spans="4:9" ht="12.75" customHeight="1">
      <c r="D464" s="16"/>
      <c r="I464" s="16"/>
    </row>
    <row r="465" spans="4:9" ht="12.75" customHeight="1">
      <c r="D465" s="16"/>
      <c r="I465" s="16"/>
    </row>
    <row r="466" spans="4:9" ht="12.75" customHeight="1">
      <c r="D466" s="16"/>
      <c r="I466" s="16"/>
    </row>
    <row r="467" spans="4:9" ht="12.75" customHeight="1">
      <c r="D467" s="16"/>
      <c r="I467" s="16"/>
    </row>
    <row r="468" spans="4:9" ht="12.75" customHeight="1">
      <c r="D468" s="16"/>
      <c r="I468" s="16"/>
    </row>
    <row r="469" spans="4:9" ht="12.75" customHeight="1">
      <c r="D469" s="16"/>
      <c r="I469" s="16"/>
    </row>
    <row r="470" spans="4:9" ht="12.75" customHeight="1">
      <c r="D470" s="16"/>
      <c r="I470" s="16"/>
    </row>
    <row r="471" spans="4:9" ht="12.75" customHeight="1">
      <c r="D471" s="16"/>
      <c r="I471" s="16"/>
    </row>
    <row r="472" spans="4:9" ht="12.75" customHeight="1">
      <c r="D472" s="16"/>
      <c r="I472" s="16"/>
    </row>
    <row r="473" spans="4:9" ht="12.75" customHeight="1">
      <c r="D473" s="16"/>
      <c r="I473" s="16"/>
    </row>
    <row r="474" spans="4:9" ht="12.75" customHeight="1">
      <c r="D474" s="16"/>
      <c r="I474" s="16"/>
    </row>
    <row r="475" spans="4:9" ht="12.75" customHeight="1">
      <c r="D475" s="16"/>
      <c r="I475" s="16"/>
    </row>
    <row r="476" spans="4:9" ht="12.75" customHeight="1">
      <c r="D476" s="16"/>
      <c r="I476" s="16"/>
    </row>
    <row r="477" spans="4:9" ht="12.75" customHeight="1">
      <c r="D477" s="16"/>
      <c r="I477" s="16"/>
    </row>
    <row r="478" spans="4:9" ht="12.75" customHeight="1">
      <c r="D478" s="16"/>
      <c r="I478" s="16"/>
    </row>
    <row r="479" spans="4:9" ht="12.75" customHeight="1">
      <c r="D479" s="16"/>
      <c r="I479" s="16"/>
    </row>
    <row r="480" spans="4:9" ht="12.75" customHeight="1">
      <c r="D480" s="16"/>
      <c r="I480" s="16"/>
    </row>
    <row r="481" spans="4:9" ht="12.75" customHeight="1">
      <c r="D481" s="16"/>
      <c r="I481" s="16"/>
    </row>
    <row r="482" spans="4:9" ht="12.75" customHeight="1">
      <c r="D482" s="16"/>
      <c r="I482" s="16"/>
    </row>
    <row r="483" spans="4:9" ht="12.75" customHeight="1">
      <c r="D483" s="16"/>
      <c r="I483" s="16"/>
    </row>
    <row r="484" spans="4:9" ht="12.75" customHeight="1">
      <c r="D484" s="16"/>
      <c r="I484" s="16"/>
    </row>
    <row r="485" spans="4:9" ht="12.75" customHeight="1">
      <c r="D485" s="16"/>
      <c r="I485" s="16"/>
    </row>
    <row r="486" spans="4:9" ht="12.75" customHeight="1">
      <c r="D486" s="16"/>
      <c r="I486" s="16"/>
    </row>
    <row r="487" spans="4:9" ht="12.75" customHeight="1">
      <c r="D487" s="16"/>
      <c r="I487" s="16"/>
    </row>
    <row r="488" spans="4:9" ht="12.75" customHeight="1">
      <c r="D488" s="16"/>
      <c r="I488" s="16"/>
    </row>
    <row r="489" spans="4:9" ht="12.75" customHeight="1">
      <c r="D489" s="16"/>
      <c r="I489" s="16"/>
    </row>
    <row r="490" spans="4:9" ht="12.75" customHeight="1">
      <c r="D490" s="16"/>
      <c r="I490" s="16"/>
    </row>
    <row r="491" spans="4:9" ht="12.75" customHeight="1">
      <c r="D491" s="16"/>
      <c r="I491" s="16"/>
    </row>
    <row r="492" spans="4:9" ht="12.75" customHeight="1">
      <c r="D492" s="16"/>
      <c r="I492" s="16"/>
    </row>
    <row r="493" spans="4:9" ht="12.75" customHeight="1">
      <c r="D493" s="16"/>
      <c r="I493" s="16"/>
    </row>
    <row r="494" spans="4:9" ht="12.75" customHeight="1">
      <c r="D494" s="16"/>
      <c r="I494" s="16"/>
    </row>
    <row r="495" spans="4:9" ht="12.75" customHeight="1">
      <c r="D495" s="16"/>
      <c r="I495" s="16"/>
    </row>
    <row r="496" spans="4:9" ht="12.75" customHeight="1">
      <c r="D496" s="16"/>
      <c r="I496" s="16"/>
    </row>
    <row r="497" spans="4:9" ht="12.75" customHeight="1">
      <c r="D497" s="16"/>
      <c r="I497" s="16"/>
    </row>
    <row r="498" spans="4:9" ht="12.75" customHeight="1">
      <c r="D498" s="16"/>
      <c r="I498" s="16"/>
    </row>
    <row r="499" spans="4:9" ht="12.75" customHeight="1">
      <c r="D499" s="16"/>
      <c r="I499" s="16"/>
    </row>
    <row r="500" spans="4:9" ht="12.75" customHeight="1">
      <c r="D500" s="16"/>
      <c r="I500" s="16"/>
    </row>
    <row r="501" spans="4:9" ht="12.75" customHeight="1">
      <c r="D501" s="16"/>
      <c r="I501" s="16"/>
    </row>
    <row r="502" spans="4:9" ht="12.75" customHeight="1">
      <c r="D502" s="16"/>
      <c r="I502" s="16"/>
    </row>
    <row r="503" spans="4:9" ht="12.75" customHeight="1">
      <c r="D503" s="16"/>
      <c r="I503" s="16"/>
    </row>
    <row r="504" spans="4:9" ht="12.75" customHeight="1">
      <c r="D504" s="16"/>
      <c r="I504" s="16"/>
    </row>
    <row r="505" spans="4:9" ht="12.75" customHeight="1">
      <c r="D505" s="16"/>
      <c r="I505" s="16"/>
    </row>
    <row r="506" spans="4:9" ht="12.75" customHeight="1">
      <c r="D506" s="16"/>
      <c r="I506" s="16"/>
    </row>
    <row r="507" spans="4:9" ht="12.75" customHeight="1">
      <c r="D507" s="16"/>
      <c r="I507" s="16"/>
    </row>
    <row r="508" spans="4:9" ht="12.75" customHeight="1">
      <c r="D508" s="16"/>
      <c r="I508" s="16"/>
    </row>
    <row r="509" spans="4:9" ht="12.75" customHeight="1">
      <c r="D509" s="16"/>
      <c r="I509" s="16"/>
    </row>
    <row r="510" spans="4:9" ht="12.75" customHeight="1">
      <c r="D510" s="16"/>
      <c r="I510" s="16"/>
    </row>
    <row r="511" spans="4:9" ht="12.75" customHeight="1">
      <c r="D511" s="16"/>
      <c r="I511" s="16"/>
    </row>
    <row r="512" spans="4:9" ht="12.75" customHeight="1">
      <c r="D512" s="16"/>
      <c r="I512" s="16"/>
    </row>
    <row r="513" spans="4:9" ht="12.75" customHeight="1">
      <c r="D513" s="16"/>
      <c r="I513" s="16"/>
    </row>
    <row r="514" spans="4:9" ht="12.75" customHeight="1">
      <c r="D514" s="16"/>
      <c r="I514" s="16"/>
    </row>
    <row r="515" spans="4:9" ht="12.75" customHeight="1">
      <c r="D515" s="16"/>
      <c r="I515" s="16"/>
    </row>
    <row r="516" spans="4:9" ht="12.75" customHeight="1">
      <c r="D516" s="16"/>
      <c r="I516" s="16"/>
    </row>
    <row r="517" spans="4:9" ht="12.75" customHeight="1">
      <c r="D517" s="16"/>
      <c r="I517" s="16"/>
    </row>
    <row r="518" spans="4:9" ht="12.75" customHeight="1">
      <c r="D518" s="16"/>
      <c r="I518" s="16"/>
    </row>
    <row r="519" spans="4:9" ht="12.75" customHeight="1">
      <c r="D519" s="16"/>
      <c r="I519" s="16"/>
    </row>
    <row r="520" spans="4:9" ht="12.75" customHeight="1">
      <c r="D520" s="16"/>
      <c r="I520" s="16"/>
    </row>
    <row r="521" spans="4:9" ht="12.75" customHeight="1">
      <c r="D521" s="16"/>
      <c r="I521" s="16"/>
    </row>
    <row r="522" spans="4:9" ht="12.75" customHeight="1">
      <c r="D522" s="16"/>
      <c r="I522" s="16"/>
    </row>
    <row r="523" spans="4:9" ht="12.75" customHeight="1">
      <c r="D523" s="16"/>
      <c r="I523" s="16"/>
    </row>
    <row r="524" spans="4:9" ht="12.75" customHeight="1">
      <c r="D524" s="16"/>
      <c r="I524" s="16"/>
    </row>
    <row r="525" spans="4:9" ht="12.75" customHeight="1">
      <c r="D525" s="16"/>
      <c r="I525" s="16"/>
    </row>
    <row r="526" spans="4:9" ht="12.75" customHeight="1">
      <c r="D526" s="16"/>
      <c r="I526" s="16"/>
    </row>
    <row r="527" spans="4:9" ht="12.75" customHeight="1">
      <c r="D527" s="16"/>
      <c r="I527" s="16"/>
    </row>
    <row r="528" spans="4:9" ht="12.75" customHeight="1">
      <c r="D528" s="16"/>
      <c r="I528" s="16"/>
    </row>
    <row r="529" spans="4:9" ht="12.75" customHeight="1">
      <c r="D529" s="16"/>
      <c r="I529" s="16"/>
    </row>
    <row r="530" spans="4:9" ht="12.75" customHeight="1">
      <c r="D530" s="16"/>
      <c r="I530" s="16"/>
    </row>
    <row r="531" spans="4:9" ht="12.75" customHeight="1">
      <c r="D531" s="16"/>
      <c r="I531" s="16"/>
    </row>
    <row r="532" spans="4:9" ht="12.75" customHeight="1">
      <c r="D532" s="16"/>
      <c r="I532" s="16"/>
    </row>
    <row r="533" spans="4:9" ht="12.75" customHeight="1">
      <c r="D533" s="16"/>
      <c r="I533" s="16"/>
    </row>
    <row r="534" spans="4:9" ht="12.75" customHeight="1">
      <c r="D534" s="16"/>
      <c r="I534" s="16"/>
    </row>
    <row r="535" spans="4:9" ht="12.75" customHeight="1">
      <c r="D535" s="16"/>
      <c r="I535" s="16"/>
    </row>
    <row r="536" spans="4:9" ht="12.75" customHeight="1">
      <c r="D536" s="16"/>
      <c r="I536" s="16"/>
    </row>
    <row r="537" spans="4:9" ht="12.75" customHeight="1">
      <c r="D537" s="16"/>
      <c r="I537" s="16"/>
    </row>
    <row r="538" spans="4:9" ht="12.75" customHeight="1">
      <c r="D538" s="16"/>
      <c r="I538" s="16"/>
    </row>
    <row r="539" spans="4:9" ht="12.75" customHeight="1">
      <c r="D539" s="16"/>
      <c r="I539" s="16"/>
    </row>
    <row r="540" spans="4:9" ht="12.75" customHeight="1">
      <c r="D540" s="16"/>
      <c r="I540" s="16"/>
    </row>
    <row r="541" spans="4:9" ht="12.75" customHeight="1">
      <c r="D541" s="16"/>
      <c r="I541" s="16"/>
    </row>
    <row r="542" spans="4:9" ht="12.75" customHeight="1">
      <c r="D542" s="16"/>
      <c r="I542" s="16"/>
    </row>
    <row r="543" spans="4:9" ht="12.75" customHeight="1">
      <c r="D543" s="16"/>
      <c r="I543" s="16"/>
    </row>
    <row r="544" spans="4:9" ht="12.75" customHeight="1">
      <c r="D544" s="16"/>
      <c r="I544" s="16"/>
    </row>
    <row r="545" spans="4:9" ht="12.75" customHeight="1">
      <c r="D545" s="16"/>
      <c r="I545" s="16"/>
    </row>
    <row r="546" spans="4:9" ht="12.75" customHeight="1">
      <c r="D546" s="16"/>
      <c r="I546" s="16"/>
    </row>
    <row r="547" spans="4:9" ht="12.75" customHeight="1">
      <c r="D547" s="16"/>
      <c r="I547" s="16"/>
    </row>
    <row r="548" spans="4:9" ht="12.75" customHeight="1">
      <c r="D548" s="16"/>
      <c r="I548" s="16"/>
    </row>
    <row r="549" spans="4:9" ht="12.75" customHeight="1">
      <c r="D549" s="16"/>
      <c r="I549" s="16"/>
    </row>
    <row r="550" spans="4:9" ht="12.75" customHeight="1">
      <c r="D550" s="16"/>
      <c r="I550" s="16"/>
    </row>
    <row r="551" spans="4:9" ht="12.75" customHeight="1">
      <c r="D551" s="16"/>
      <c r="I551" s="16"/>
    </row>
    <row r="552" spans="4:9" ht="12.75" customHeight="1">
      <c r="D552" s="16"/>
      <c r="I552" s="16"/>
    </row>
    <row r="553" spans="4:9" ht="12.75" customHeight="1">
      <c r="D553" s="16"/>
      <c r="I553" s="16"/>
    </row>
    <row r="554" spans="4:9" ht="12.75" customHeight="1">
      <c r="D554" s="16"/>
      <c r="I554" s="16"/>
    </row>
    <row r="555" spans="4:9" ht="12.75" customHeight="1">
      <c r="D555" s="16"/>
      <c r="I555" s="16"/>
    </row>
    <row r="556" spans="4:9" ht="12.75" customHeight="1">
      <c r="D556" s="16"/>
      <c r="I556" s="16"/>
    </row>
    <row r="557" spans="4:9" ht="12.75" customHeight="1">
      <c r="D557" s="16"/>
      <c r="I557" s="16"/>
    </row>
    <row r="558" spans="4:9" ht="12.75" customHeight="1">
      <c r="D558" s="16"/>
      <c r="I558" s="16"/>
    </row>
    <row r="559" spans="4:9" ht="12.75" customHeight="1">
      <c r="D559" s="16"/>
      <c r="I559" s="16"/>
    </row>
    <row r="560" spans="4:9" ht="12.75" customHeight="1">
      <c r="D560" s="16"/>
      <c r="I560" s="16"/>
    </row>
    <row r="561" spans="4:9" ht="12.75" customHeight="1">
      <c r="D561" s="16"/>
      <c r="I561" s="16"/>
    </row>
    <row r="562" spans="4:9" ht="12.75" customHeight="1">
      <c r="D562" s="16"/>
      <c r="I562" s="16"/>
    </row>
    <row r="563" spans="4:9" ht="12.75" customHeight="1">
      <c r="D563" s="16"/>
      <c r="I563" s="16"/>
    </row>
    <row r="564" spans="4:9" ht="12.75" customHeight="1">
      <c r="D564" s="16"/>
      <c r="I564" s="16"/>
    </row>
    <row r="565" spans="4:9" ht="12.75" customHeight="1">
      <c r="D565" s="16"/>
      <c r="I565" s="16"/>
    </row>
    <row r="566" spans="4:9" ht="12.75" customHeight="1">
      <c r="D566" s="16"/>
      <c r="I566" s="16"/>
    </row>
    <row r="567" spans="4:9" ht="12.75" customHeight="1">
      <c r="D567" s="16"/>
      <c r="I567" s="16"/>
    </row>
    <row r="568" spans="4:9" ht="12.75" customHeight="1">
      <c r="D568" s="16"/>
      <c r="I568" s="16"/>
    </row>
    <row r="569" spans="4:9" ht="12.75" customHeight="1">
      <c r="D569" s="16"/>
      <c r="I569" s="16"/>
    </row>
    <row r="570" spans="4:9" ht="12.75" customHeight="1">
      <c r="D570" s="16"/>
      <c r="I570" s="16"/>
    </row>
    <row r="571" spans="4:9" ht="12.75" customHeight="1">
      <c r="D571" s="16"/>
      <c r="I571" s="16"/>
    </row>
    <row r="572" spans="4:9" ht="12.75" customHeight="1">
      <c r="D572" s="16"/>
      <c r="I572" s="16"/>
    </row>
    <row r="573" spans="4:9" ht="12.75" customHeight="1">
      <c r="D573" s="16"/>
      <c r="I573" s="16"/>
    </row>
    <row r="574" spans="4:9" ht="12.75" customHeight="1">
      <c r="D574" s="16"/>
      <c r="I574" s="16"/>
    </row>
    <row r="575" spans="4:9" ht="12.75" customHeight="1">
      <c r="D575" s="16"/>
      <c r="I575" s="16"/>
    </row>
    <row r="576" spans="4:9" ht="12.75" customHeight="1">
      <c r="D576" s="16"/>
      <c r="I576" s="16"/>
    </row>
    <row r="577" spans="4:9" ht="12.75" customHeight="1">
      <c r="D577" s="16"/>
      <c r="I577" s="16"/>
    </row>
    <row r="578" spans="4:9" ht="12.75" customHeight="1">
      <c r="D578" s="16"/>
      <c r="I578" s="16"/>
    </row>
    <row r="579" spans="4:9" ht="12.75" customHeight="1">
      <c r="D579" s="16"/>
      <c r="I579" s="16"/>
    </row>
    <row r="580" spans="4:9" ht="12.75" customHeight="1">
      <c r="D580" s="16"/>
      <c r="I580" s="16"/>
    </row>
    <row r="581" spans="4:9" ht="12.75" customHeight="1">
      <c r="D581" s="16"/>
      <c r="I581" s="16"/>
    </row>
    <row r="582" spans="4:9" ht="12.75" customHeight="1">
      <c r="D582" s="16"/>
      <c r="I582" s="16"/>
    </row>
    <row r="583" spans="4:9" ht="12.75" customHeight="1">
      <c r="D583" s="16"/>
      <c r="I583" s="16"/>
    </row>
    <row r="584" spans="4:9" ht="12.75" customHeight="1">
      <c r="D584" s="16"/>
      <c r="I584" s="16"/>
    </row>
    <row r="585" spans="4:9" ht="12.75" customHeight="1">
      <c r="D585" s="16"/>
      <c r="I585" s="16"/>
    </row>
    <row r="586" spans="4:9" ht="12.75" customHeight="1">
      <c r="D586" s="16"/>
      <c r="I586" s="16"/>
    </row>
    <row r="587" spans="4:9" ht="12.75" customHeight="1">
      <c r="D587" s="16"/>
      <c r="I587" s="16"/>
    </row>
    <row r="588" spans="4:9" ht="12.75" customHeight="1">
      <c r="D588" s="16"/>
      <c r="I588" s="16"/>
    </row>
    <row r="589" spans="4:9" ht="12.75" customHeight="1">
      <c r="D589" s="16"/>
      <c r="I589" s="16"/>
    </row>
    <row r="590" spans="4:9" ht="12.75" customHeight="1">
      <c r="D590" s="16"/>
      <c r="I590" s="16"/>
    </row>
    <row r="591" spans="4:9" ht="12.75" customHeight="1">
      <c r="D591" s="16"/>
      <c r="I591" s="16"/>
    </row>
    <row r="592" spans="4:9" ht="12.75" customHeight="1">
      <c r="D592" s="16"/>
      <c r="I592" s="16"/>
    </row>
    <row r="593" spans="4:9" ht="12.75" customHeight="1">
      <c r="D593" s="16"/>
      <c r="I593" s="16"/>
    </row>
    <row r="594" spans="4:9" ht="12.75" customHeight="1">
      <c r="D594" s="16"/>
      <c r="I594" s="16"/>
    </row>
    <row r="595" spans="4:9" ht="12.75" customHeight="1">
      <c r="D595" s="16"/>
      <c r="I595" s="16"/>
    </row>
    <row r="596" spans="4:9" ht="12.75" customHeight="1">
      <c r="D596" s="16"/>
      <c r="I596" s="16"/>
    </row>
    <row r="597" spans="4:9" ht="12.75" customHeight="1">
      <c r="D597" s="16"/>
      <c r="I597" s="16"/>
    </row>
    <row r="598" spans="4:9" ht="12.75" customHeight="1">
      <c r="D598" s="16"/>
      <c r="I598" s="16"/>
    </row>
    <row r="599" spans="4:9" ht="12.75" customHeight="1">
      <c r="D599" s="16"/>
      <c r="I599" s="16"/>
    </row>
    <row r="600" spans="4:9" ht="12.75" customHeight="1">
      <c r="D600" s="16"/>
      <c r="I600" s="16"/>
    </row>
    <row r="601" spans="4:9" ht="12.75" customHeight="1">
      <c r="D601" s="16"/>
      <c r="I601" s="16"/>
    </row>
    <row r="602" spans="4:9" ht="12.75" customHeight="1">
      <c r="D602" s="16"/>
      <c r="I602" s="16"/>
    </row>
    <row r="603" spans="4:9" ht="12.75" customHeight="1">
      <c r="D603" s="16"/>
      <c r="I603" s="16"/>
    </row>
    <row r="604" spans="4:9" ht="12.75" customHeight="1">
      <c r="D604" s="16"/>
      <c r="I604" s="16"/>
    </row>
    <row r="605" spans="4:9" ht="12.75" customHeight="1">
      <c r="D605" s="16"/>
      <c r="I605" s="16"/>
    </row>
    <row r="606" spans="4:9" ht="12.75" customHeight="1">
      <c r="D606" s="16"/>
      <c r="I606" s="16"/>
    </row>
    <row r="607" spans="4:9" ht="12.75" customHeight="1">
      <c r="D607" s="16"/>
      <c r="I607" s="16"/>
    </row>
    <row r="608" spans="4:9" ht="12.75" customHeight="1">
      <c r="D608" s="16"/>
      <c r="I608" s="16"/>
    </row>
    <row r="609" spans="4:9" ht="12.75" customHeight="1">
      <c r="D609" s="16"/>
      <c r="I609" s="16"/>
    </row>
    <row r="610" spans="4:9" ht="12.75" customHeight="1">
      <c r="D610" s="16"/>
      <c r="I610" s="16"/>
    </row>
    <row r="611" spans="4:9" ht="12.75" customHeight="1">
      <c r="D611" s="16"/>
      <c r="I611" s="16"/>
    </row>
    <row r="612" spans="4:9" ht="12.75" customHeight="1">
      <c r="D612" s="16"/>
      <c r="I612" s="16"/>
    </row>
    <row r="613" spans="4:9" ht="12.75" customHeight="1">
      <c r="D613" s="16"/>
      <c r="I613" s="16"/>
    </row>
    <row r="614" spans="4:9" ht="12.75" customHeight="1">
      <c r="D614" s="16"/>
      <c r="I614" s="16"/>
    </row>
    <row r="615" spans="4:9" ht="12.75" customHeight="1">
      <c r="D615" s="16"/>
      <c r="I615" s="16"/>
    </row>
    <row r="616" spans="4:9" ht="12.75" customHeight="1">
      <c r="D616" s="16"/>
      <c r="I616" s="16"/>
    </row>
    <row r="617" spans="4:9" ht="12.75" customHeight="1">
      <c r="D617" s="16"/>
      <c r="I617" s="16"/>
    </row>
    <row r="618" spans="4:9" ht="12.75" customHeight="1">
      <c r="D618" s="16"/>
      <c r="I618" s="16"/>
    </row>
    <row r="619" spans="4:9" ht="12.75" customHeight="1">
      <c r="D619" s="16"/>
      <c r="I619" s="16"/>
    </row>
    <row r="620" spans="4:9" ht="12.75" customHeight="1">
      <c r="D620" s="16"/>
      <c r="I620" s="16"/>
    </row>
    <row r="621" spans="4:9" ht="12.75" customHeight="1">
      <c r="D621" s="16"/>
      <c r="I621" s="16"/>
    </row>
    <row r="622" spans="4:9" ht="12.75" customHeight="1">
      <c r="D622" s="16"/>
      <c r="I622" s="16"/>
    </row>
    <row r="623" spans="4:9" ht="12.75" customHeight="1">
      <c r="D623" s="16"/>
      <c r="I623" s="16"/>
    </row>
    <row r="624" spans="4:9" ht="12.75" customHeight="1">
      <c r="D624" s="16"/>
      <c r="I624" s="16"/>
    </row>
    <row r="625" spans="4:9" ht="12.75" customHeight="1">
      <c r="D625" s="16"/>
      <c r="I625" s="16"/>
    </row>
    <row r="626" spans="4:9" ht="12.75" customHeight="1">
      <c r="D626" s="16"/>
      <c r="I626" s="16"/>
    </row>
    <row r="627" spans="4:9" ht="12.75" customHeight="1">
      <c r="D627" s="16"/>
      <c r="I627" s="16"/>
    </row>
    <row r="628" spans="4:9" ht="12.75" customHeight="1">
      <c r="D628" s="16"/>
      <c r="I628" s="16"/>
    </row>
    <row r="629" spans="4:9" ht="12.75" customHeight="1">
      <c r="D629" s="16"/>
      <c r="I629" s="16"/>
    </row>
    <row r="630" spans="4:9" ht="12.75" customHeight="1">
      <c r="D630" s="16"/>
      <c r="I630" s="16"/>
    </row>
    <row r="631" spans="4:9" ht="12.75" customHeight="1">
      <c r="D631" s="16"/>
      <c r="I631" s="16"/>
    </row>
    <row r="632" spans="4:9" ht="12.75" customHeight="1">
      <c r="D632" s="16"/>
      <c r="I632" s="16"/>
    </row>
    <row r="633" spans="4:9" ht="12.75" customHeight="1">
      <c r="D633" s="16"/>
      <c r="I633" s="16"/>
    </row>
    <row r="634" spans="4:9" ht="12.75" customHeight="1">
      <c r="D634" s="16"/>
      <c r="I634" s="16"/>
    </row>
    <row r="635" spans="4:9" ht="12.75" customHeight="1">
      <c r="D635" s="16"/>
      <c r="I635" s="16"/>
    </row>
    <row r="636" spans="4:9" ht="12.75" customHeight="1">
      <c r="D636" s="16"/>
      <c r="I636" s="16"/>
    </row>
    <row r="637" spans="4:9" ht="12.75" customHeight="1">
      <c r="D637" s="16"/>
      <c r="I637" s="16"/>
    </row>
    <row r="638" spans="4:9" ht="12.75" customHeight="1">
      <c r="D638" s="16"/>
      <c r="I638" s="16"/>
    </row>
    <row r="639" spans="4:9" ht="12.75" customHeight="1">
      <c r="D639" s="16"/>
      <c r="I639" s="16"/>
    </row>
    <row r="640" spans="4:9" ht="12.75" customHeight="1">
      <c r="D640" s="16"/>
      <c r="I640" s="16"/>
    </row>
    <row r="641" spans="4:9" ht="12.75" customHeight="1">
      <c r="D641" s="16"/>
      <c r="I641" s="16"/>
    </row>
    <row r="642" spans="4:9" ht="12.75" customHeight="1">
      <c r="D642" s="16"/>
      <c r="I642" s="16"/>
    </row>
    <row r="643" spans="4:9" ht="12.75" customHeight="1">
      <c r="D643" s="16"/>
      <c r="I643" s="16"/>
    </row>
    <row r="644" spans="4:9" ht="12.75" customHeight="1">
      <c r="D644" s="16"/>
      <c r="I644" s="16"/>
    </row>
    <row r="645" spans="4:9" ht="12.75" customHeight="1">
      <c r="D645" s="16"/>
      <c r="I645" s="16"/>
    </row>
    <row r="646" spans="4:9" ht="12.75" customHeight="1">
      <c r="D646" s="16"/>
      <c r="I646" s="16"/>
    </row>
    <row r="647" spans="4:9" ht="12.75" customHeight="1">
      <c r="D647" s="16"/>
      <c r="I647" s="16"/>
    </row>
    <row r="648" spans="4:9" ht="12.75" customHeight="1">
      <c r="D648" s="16"/>
      <c r="I648" s="16"/>
    </row>
    <row r="649" spans="4:9" ht="12.75" customHeight="1">
      <c r="D649" s="16"/>
      <c r="I649" s="16"/>
    </row>
    <row r="650" spans="4:9" ht="12.75" customHeight="1">
      <c r="D650" s="16"/>
      <c r="I650" s="16"/>
    </row>
    <row r="651" spans="4:9" ht="12.75" customHeight="1">
      <c r="D651" s="16"/>
      <c r="I651" s="16"/>
    </row>
    <row r="652" spans="4:9" ht="12.75" customHeight="1">
      <c r="D652" s="16"/>
      <c r="I652" s="16"/>
    </row>
    <row r="653" spans="4:9" ht="12.75" customHeight="1">
      <c r="D653" s="16"/>
      <c r="I653" s="16"/>
    </row>
    <row r="654" spans="4:9" ht="12.75" customHeight="1">
      <c r="D654" s="16"/>
      <c r="I654" s="16"/>
    </row>
    <row r="655" spans="4:9" ht="12.75" customHeight="1">
      <c r="D655" s="16"/>
      <c r="I655" s="16"/>
    </row>
    <row r="656" spans="4:9" ht="12.75" customHeight="1">
      <c r="D656" s="16"/>
      <c r="I656" s="16"/>
    </row>
    <row r="657" spans="4:9" ht="12.75" customHeight="1">
      <c r="D657" s="16"/>
      <c r="I657" s="16"/>
    </row>
    <row r="658" spans="4:9" ht="12.75" customHeight="1">
      <c r="D658" s="16"/>
      <c r="I658" s="16"/>
    </row>
    <row r="659" spans="4:9" ht="12.75" customHeight="1">
      <c r="D659" s="16"/>
      <c r="I659" s="16"/>
    </row>
    <row r="660" spans="4:9" ht="12.75" customHeight="1">
      <c r="D660" s="16"/>
      <c r="I660" s="16"/>
    </row>
    <row r="661" spans="4:9" ht="12.75" customHeight="1">
      <c r="D661" s="16"/>
      <c r="I661" s="16"/>
    </row>
    <row r="662" spans="4:9" ht="12.75" customHeight="1">
      <c r="D662" s="16"/>
      <c r="I662" s="16"/>
    </row>
    <row r="663" spans="4:9" ht="12.75" customHeight="1">
      <c r="D663" s="16"/>
      <c r="I663" s="16"/>
    </row>
    <row r="664" spans="4:9" ht="12.75" customHeight="1">
      <c r="D664" s="16"/>
      <c r="I664" s="16"/>
    </row>
    <row r="665" spans="4:9" ht="12.75" customHeight="1">
      <c r="D665" s="16"/>
      <c r="I665" s="16"/>
    </row>
    <row r="666" spans="4:9" ht="12.75" customHeight="1">
      <c r="D666" s="16"/>
      <c r="I666" s="16"/>
    </row>
    <row r="667" spans="4:9" ht="12.75" customHeight="1">
      <c r="D667" s="16"/>
      <c r="I667" s="16"/>
    </row>
    <row r="668" spans="4:9" ht="12.75" customHeight="1">
      <c r="D668" s="16"/>
      <c r="I668" s="16"/>
    </row>
    <row r="669" spans="4:9" ht="12.75" customHeight="1">
      <c r="D669" s="16"/>
      <c r="I669" s="16"/>
    </row>
    <row r="670" spans="4:9" ht="12.75" customHeight="1">
      <c r="D670" s="16"/>
      <c r="I670" s="16"/>
    </row>
    <row r="671" spans="4:9" ht="12.75" customHeight="1">
      <c r="D671" s="16"/>
      <c r="I671" s="16"/>
    </row>
    <row r="672" spans="4:9" ht="12.75" customHeight="1">
      <c r="D672" s="16"/>
      <c r="I672" s="16"/>
    </row>
    <row r="673" spans="4:9" ht="12.75" customHeight="1">
      <c r="D673" s="16"/>
      <c r="I673" s="16"/>
    </row>
    <row r="674" spans="4:9" ht="12.75" customHeight="1">
      <c r="D674" s="16"/>
      <c r="I674" s="16"/>
    </row>
    <row r="675" spans="4:9" ht="12.75" customHeight="1">
      <c r="D675" s="16"/>
      <c r="I675" s="16"/>
    </row>
    <row r="676" spans="4:9" ht="12.75" customHeight="1">
      <c r="D676" s="16"/>
      <c r="I676" s="16"/>
    </row>
    <row r="677" spans="4:9" ht="12.75" customHeight="1">
      <c r="D677" s="16"/>
      <c r="I677" s="16"/>
    </row>
    <row r="678" spans="4:9" ht="12.75" customHeight="1">
      <c r="D678" s="16"/>
      <c r="I678" s="16"/>
    </row>
    <row r="679" spans="4:9" ht="12.75" customHeight="1">
      <c r="D679" s="16"/>
      <c r="I679" s="16"/>
    </row>
    <row r="680" spans="4:9" ht="12.75" customHeight="1">
      <c r="D680" s="16"/>
      <c r="I680" s="16"/>
    </row>
    <row r="681" spans="4:9" ht="12.75" customHeight="1">
      <c r="D681" s="16"/>
      <c r="I681" s="16"/>
    </row>
    <row r="682" spans="4:9" ht="12.75" customHeight="1">
      <c r="D682" s="16"/>
      <c r="I682" s="16"/>
    </row>
    <row r="683" spans="4:9" ht="12.75" customHeight="1">
      <c r="D683" s="16"/>
      <c r="I683" s="16"/>
    </row>
    <row r="684" spans="4:9" ht="12.75" customHeight="1">
      <c r="D684" s="16"/>
      <c r="I684" s="16"/>
    </row>
    <row r="685" spans="4:9" ht="12.75" customHeight="1">
      <c r="D685" s="16"/>
      <c r="I685" s="16"/>
    </row>
    <row r="686" spans="4:9" ht="12.75" customHeight="1">
      <c r="D686" s="16"/>
      <c r="I686" s="16"/>
    </row>
    <row r="687" spans="4:9" ht="12.75" customHeight="1">
      <c r="D687" s="16"/>
      <c r="I687" s="16"/>
    </row>
    <row r="688" spans="4:9" ht="12.75" customHeight="1">
      <c r="D688" s="16"/>
      <c r="I688" s="16"/>
    </row>
    <row r="689" spans="4:9" ht="12.75" customHeight="1">
      <c r="D689" s="16"/>
      <c r="I689" s="16"/>
    </row>
    <row r="690" spans="4:9" ht="12.75" customHeight="1">
      <c r="D690" s="16"/>
      <c r="I690" s="16"/>
    </row>
    <row r="691" spans="4:9" ht="12.75" customHeight="1">
      <c r="D691" s="16"/>
      <c r="I691" s="16"/>
    </row>
    <row r="692" spans="4:9" ht="12.75" customHeight="1">
      <c r="D692" s="16"/>
      <c r="I692" s="16"/>
    </row>
    <row r="693" spans="4:9" ht="12.75" customHeight="1">
      <c r="D693" s="16"/>
      <c r="I693" s="16"/>
    </row>
    <row r="694" spans="4:9" ht="12.75" customHeight="1">
      <c r="D694" s="16"/>
      <c r="I694" s="16"/>
    </row>
    <row r="695" spans="4:9" ht="12.75" customHeight="1">
      <c r="D695" s="16"/>
      <c r="I695" s="16"/>
    </row>
    <row r="696" spans="4:9" ht="12.75" customHeight="1">
      <c r="D696" s="16"/>
      <c r="I696" s="16"/>
    </row>
    <row r="697" spans="4:9" ht="12.75" customHeight="1">
      <c r="D697" s="16"/>
      <c r="I697" s="16"/>
    </row>
    <row r="698" spans="4:9" ht="12.75" customHeight="1">
      <c r="D698" s="16"/>
      <c r="I698" s="16"/>
    </row>
    <row r="699" spans="4:9" ht="12.75" customHeight="1">
      <c r="D699" s="16"/>
      <c r="I699" s="16"/>
    </row>
    <row r="700" spans="4:9" ht="12.75" customHeight="1">
      <c r="D700" s="16"/>
      <c r="I700" s="16"/>
    </row>
    <row r="701" spans="4:9" ht="12.75" customHeight="1">
      <c r="D701" s="16"/>
      <c r="I701" s="16"/>
    </row>
    <row r="702" spans="4:9" ht="12.75" customHeight="1">
      <c r="D702" s="16"/>
      <c r="I702" s="16"/>
    </row>
    <row r="703" spans="4:9" ht="12.75" customHeight="1">
      <c r="D703" s="16"/>
      <c r="I703" s="16"/>
    </row>
    <row r="704" spans="4:9" ht="12.75" customHeight="1">
      <c r="D704" s="16"/>
      <c r="I704" s="16"/>
    </row>
    <row r="705" spans="4:9" ht="12.75" customHeight="1">
      <c r="D705" s="16"/>
      <c r="I705" s="16"/>
    </row>
    <row r="706" spans="4:9" ht="12.75" customHeight="1">
      <c r="D706" s="16"/>
      <c r="I706" s="16"/>
    </row>
    <row r="707" spans="4:9" ht="12.75" customHeight="1">
      <c r="D707" s="16"/>
      <c r="I707" s="16"/>
    </row>
    <row r="708" spans="4:9" ht="12.75" customHeight="1">
      <c r="D708" s="16"/>
      <c r="I708" s="16"/>
    </row>
    <row r="709" spans="4:9" ht="12.75" customHeight="1">
      <c r="D709" s="16"/>
      <c r="I709" s="16"/>
    </row>
    <row r="710" spans="4:9" ht="12.75" customHeight="1">
      <c r="D710" s="16"/>
      <c r="I710" s="16"/>
    </row>
    <row r="711" spans="4:9" ht="12.75" customHeight="1">
      <c r="D711" s="16"/>
      <c r="I711" s="16"/>
    </row>
    <row r="712" spans="4:9" ht="12.75" customHeight="1">
      <c r="D712" s="16"/>
      <c r="I712" s="16"/>
    </row>
    <row r="713" spans="4:9" ht="12.75" customHeight="1">
      <c r="D713" s="16"/>
      <c r="I713" s="16"/>
    </row>
    <row r="714" spans="4:9" ht="12.75" customHeight="1">
      <c r="D714" s="16"/>
      <c r="I714" s="16"/>
    </row>
    <row r="715" spans="4:9" ht="12.75" customHeight="1">
      <c r="D715" s="16"/>
      <c r="I715" s="16"/>
    </row>
    <row r="716" spans="4:9" ht="12.75" customHeight="1">
      <c r="D716" s="16"/>
      <c r="I716" s="16"/>
    </row>
    <row r="717" spans="4:9" ht="12.75" customHeight="1">
      <c r="D717" s="16"/>
      <c r="I717" s="16"/>
    </row>
    <row r="718" spans="4:9" ht="12.75" customHeight="1">
      <c r="D718" s="16"/>
      <c r="I718" s="16"/>
    </row>
    <row r="719" spans="4:9" ht="12.75" customHeight="1">
      <c r="D719" s="16"/>
      <c r="I719" s="16"/>
    </row>
    <row r="720" spans="4:9" ht="12.75" customHeight="1">
      <c r="D720" s="16"/>
      <c r="I720" s="16"/>
    </row>
    <row r="721" spans="4:9" ht="12.75" customHeight="1">
      <c r="D721" s="16"/>
      <c r="I721" s="16"/>
    </row>
    <row r="722" spans="4:9" ht="12.75" customHeight="1">
      <c r="D722" s="16"/>
      <c r="I722" s="16"/>
    </row>
    <row r="723" spans="4:9" ht="12.75" customHeight="1">
      <c r="D723" s="16"/>
      <c r="I723" s="16"/>
    </row>
    <row r="724" spans="4:9" ht="12.75" customHeight="1">
      <c r="D724" s="16"/>
      <c r="I724" s="16"/>
    </row>
    <row r="725" spans="4:9" ht="12.75" customHeight="1">
      <c r="D725" s="16"/>
      <c r="I725" s="16"/>
    </row>
    <row r="726" spans="4:9" ht="12.75" customHeight="1">
      <c r="D726" s="16"/>
      <c r="I726" s="16"/>
    </row>
    <row r="727" spans="4:9" ht="12.75" customHeight="1">
      <c r="D727" s="16"/>
      <c r="I727" s="16"/>
    </row>
    <row r="728" spans="4:9" ht="12.75" customHeight="1">
      <c r="D728" s="16"/>
      <c r="I728" s="16"/>
    </row>
    <row r="729" spans="4:9" ht="12.75" customHeight="1">
      <c r="D729" s="16"/>
      <c r="I729" s="16"/>
    </row>
    <row r="730" spans="4:9" ht="12.75" customHeight="1">
      <c r="D730" s="16"/>
      <c r="I730" s="16"/>
    </row>
    <row r="731" spans="4:9" ht="12.75" customHeight="1">
      <c r="D731" s="16"/>
      <c r="I731" s="16"/>
    </row>
    <row r="732" spans="4:9" ht="12.75" customHeight="1">
      <c r="D732" s="16"/>
      <c r="I732" s="16"/>
    </row>
    <row r="733" spans="4:9" ht="12.75" customHeight="1">
      <c r="D733" s="16"/>
      <c r="I733" s="16"/>
    </row>
    <row r="734" spans="4:9" ht="12.75" customHeight="1">
      <c r="D734" s="16"/>
      <c r="I734" s="16"/>
    </row>
    <row r="735" spans="4:9" ht="12.75" customHeight="1">
      <c r="D735" s="16"/>
      <c r="I735" s="16"/>
    </row>
    <row r="736" spans="4:9" ht="12.75" customHeight="1">
      <c r="D736" s="16"/>
      <c r="I736" s="16"/>
    </row>
    <row r="737" spans="4:9" ht="12.75" customHeight="1">
      <c r="D737" s="16"/>
      <c r="I737" s="16"/>
    </row>
    <row r="738" spans="4:9" ht="12.75" customHeight="1">
      <c r="D738" s="16"/>
      <c r="I738" s="16"/>
    </row>
    <row r="739" spans="4:9" ht="12.75" customHeight="1">
      <c r="D739" s="16"/>
      <c r="I739" s="16"/>
    </row>
    <row r="740" spans="4:9" ht="12.75" customHeight="1">
      <c r="D740" s="16"/>
      <c r="I740" s="16"/>
    </row>
    <row r="741" spans="4:9" ht="12.75" customHeight="1">
      <c r="D741" s="16"/>
      <c r="I741" s="16"/>
    </row>
    <row r="742" spans="4:9" ht="12.75" customHeight="1">
      <c r="D742" s="16"/>
      <c r="I742" s="16"/>
    </row>
    <row r="743" spans="4:9" ht="12.75" customHeight="1">
      <c r="D743" s="16"/>
      <c r="I743" s="16"/>
    </row>
    <row r="744" spans="4:9" ht="12.75" customHeight="1">
      <c r="D744" s="16"/>
      <c r="I744" s="16"/>
    </row>
    <row r="745" spans="4:9" ht="12.75" customHeight="1">
      <c r="D745" s="16"/>
      <c r="I745" s="16"/>
    </row>
    <row r="746" spans="4:9" ht="12.75" customHeight="1">
      <c r="D746" s="16"/>
      <c r="I746" s="16"/>
    </row>
    <row r="747" spans="4:9" ht="12.75" customHeight="1">
      <c r="D747" s="16"/>
      <c r="I747" s="16"/>
    </row>
    <row r="748" spans="4:9" ht="12.75" customHeight="1">
      <c r="D748" s="16"/>
      <c r="I748" s="16"/>
    </row>
    <row r="749" spans="4:9" ht="12.75" customHeight="1">
      <c r="D749" s="16"/>
      <c r="I749" s="16"/>
    </row>
    <row r="750" spans="4:9" ht="12.75" customHeight="1">
      <c r="D750" s="16"/>
      <c r="I750" s="16"/>
    </row>
    <row r="751" spans="4:9" ht="12.75" customHeight="1">
      <c r="D751" s="16"/>
      <c r="I751" s="16"/>
    </row>
    <row r="752" spans="4:9" ht="12.75" customHeight="1">
      <c r="D752" s="16"/>
      <c r="I752" s="16"/>
    </row>
    <row r="753" spans="4:9" ht="12.75" customHeight="1">
      <c r="D753" s="16"/>
      <c r="I753" s="16"/>
    </row>
    <row r="754" spans="4:9" ht="12.75" customHeight="1">
      <c r="D754" s="16"/>
      <c r="I754" s="16"/>
    </row>
    <row r="755" spans="4:9" ht="12.75" customHeight="1">
      <c r="D755" s="16"/>
      <c r="I755" s="16"/>
    </row>
    <row r="756" spans="4:9" ht="12.75" customHeight="1">
      <c r="D756" s="16"/>
      <c r="I756" s="16"/>
    </row>
    <row r="757" spans="4:9" ht="12.75" customHeight="1">
      <c r="D757" s="16"/>
      <c r="I757" s="16"/>
    </row>
    <row r="758" spans="4:9" ht="12.75" customHeight="1">
      <c r="D758" s="16"/>
      <c r="I758" s="16"/>
    </row>
    <row r="759" spans="4:9" ht="12.75" customHeight="1">
      <c r="D759" s="16"/>
      <c r="I759" s="16"/>
    </row>
    <row r="760" spans="4:9" ht="12.75" customHeight="1">
      <c r="D760" s="16"/>
      <c r="I760" s="16"/>
    </row>
    <row r="761" spans="4:9" ht="12.75" customHeight="1">
      <c r="D761" s="16"/>
      <c r="I761" s="16"/>
    </row>
    <row r="762" spans="4:9" ht="12.75" customHeight="1">
      <c r="D762" s="16"/>
      <c r="I762" s="16"/>
    </row>
    <row r="763" spans="4:9" ht="12.75" customHeight="1">
      <c r="D763" s="16"/>
      <c r="I763" s="16"/>
    </row>
    <row r="764" spans="4:9" ht="12.75" customHeight="1">
      <c r="D764" s="16"/>
      <c r="I764" s="16"/>
    </row>
    <row r="765" spans="4:9" ht="12.75" customHeight="1">
      <c r="D765" s="16"/>
      <c r="I765" s="16"/>
    </row>
    <row r="766" spans="4:9" ht="12.75" customHeight="1">
      <c r="D766" s="16"/>
      <c r="I766" s="16"/>
    </row>
    <row r="767" spans="4:9" ht="12.75" customHeight="1">
      <c r="D767" s="16"/>
      <c r="I767" s="16"/>
    </row>
    <row r="768" spans="4:9" ht="12.75" customHeight="1">
      <c r="D768" s="16"/>
      <c r="I768" s="16"/>
    </row>
    <row r="769" spans="4:9" ht="12.75" customHeight="1">
      <c r="D769" s="16"/>
      <c r="I769" s="16"/>
    </row>
    <row r="770" spans="4:9" ht="12.75" customHeight="1">
      <c r="D770" s="16"/>
      <c r="I770" s="16"/>
    </row>
    <row r="771" spans="4:9" ht="12.75" customHeight="1">
      <c r="D771" s="16"/>
      <c r="I771" s="16"/>
    </row>
    <row r="772" spans="4:9" ht="12.75" customHeight="1">
      <c r="D772" s="16"/>
      <c r="I772" s="16"/>
    </row>
    <row r="773" spans="4:9" ht="12.75" customHeight="1">
      <c r="D773" s="16"/>
      <c r="I773" s="16"/>
    </row>
    <row r="774" spans="4:9" ht="12.75" customHeight="1">
      <c r="D774" s="16"/>
      <c r="I774" s="16"/>
    </row>
    <row r="775" spans="4:9" ht="12.75" customHeight="1">
      <c r="D775" s="16"/>
      <c r="I775" s="16"/>
    </row>
    <row r="776" spans="4:9" ht="12.75" customHeight="1">
      <c r="D776" s="16"/>
      <c r="I776" s="16"/>
    </row>
    <row r="777" spans="4:9" ht="12.75" customHeight="1">
      <c r="D777" s="16"/>
      <c r="I777" s="16"/>
    </row>
    <row r="778" spans="4:9" ht="12.75" customHeight="1">
      <c r="D778" s="16"/>
      <c r="I778" s="16"/>
    </row>
    <row r="779" spans="4:9" ht="12.75" customHeight="1">
      <c r="D779" s="16"/>
      <c r="I779" s="16"/>
    </row>
    <row r="780" spans="4:9" ht="12.75" customHeight="1">
      <c r="D780" s="16"/>
      <c r="I780" s="16"/>
    </row>
    <row r="781" spans="4:9" ht="12.75" customHeight="1">
      <c r="D781" s="16"/>
      <c r="I781" s="16"/>
    </row>
    <row r="782" spans="4:9" ht="12.75" customHeight="1">
      <c r="D782" s="16"/>
      <c r="I782" s="16"/>
    </row>
    <row r="783" spans="4:9" ht="12.75" customHeight="1">
      <c r="D783" s="16"/>
      <c r="I783" s="16"/>
    </row>
    <row r="784" spans="4:9" ht="12.75" customHeight="1">
      <c r="D784" s="16"/>
      <c r="I784" s="16"/>
    </row>
    <row r="785" spans="4:9" ht="12.75" customHeight="1">
      <c r="D785" s="16"/>
      <c r="I785" s="16"/>
    </row>
    <row r="786" spans="4:9" ht="12.75" customHeight="1">
      <c r="D786" s="16"/>
      <c r="I786" s="16"/>
    </row>
    <row r="787" spans="4:9" ht="12.75" customHeight="1">
      <c r="D787" s="16"/>
      <c r="I787" s="16"/>
    </row>
    <row r="788" spans="4:9" ht="12.75" customHeight="1">
      <c r="D788" s="16"/>
      <c r="I788" s="16"/>
    </row>
    <row r="789" spans="4:9" ht="12.75" customHeight="1">
      <c r="D789" s="16"/>
      <c r="I789" s="16"/>
    </row>
    <row r="790" spans="4:9" ht="12.75" customHeight="1">
      <c r="D790" s="16"/>
      <c r="I790" s="16"/>
    </row>
    <row r="791" spans="4:9" ht="12.75" customHeight="1">
      <c r="D791" s="16"/>
      <c r="I791" s="16"/>
    </row>
    <row r="792" spans="4:9" ht="12.75" customHeight="1">
      <c r="D792" s="16"/>
      <c r="I792" s="16"/>
    </row>
    <row r="793" spans="4:9" ht="12.75" customHeight="1">
      <c r="D793" s="16"/>
      <c r="I793" s="16"/>
    </row>
    <row r="794" spans="4:9" ht="12.75" customHeight="1">
      <c r="D794" s="16"/>
      <c r="I794" s="16"/>
    </row>
    <row r="795" spans="4:9" ht="12.75" customHeight="1">
      <c r="D795" s="16"/>
      <c r="I795" s="16"/>
    </row>
    <row r="796" spans="4:9" ht="12.75" customHeight="1">
      <c r="D796" s="16"/>
      <c r="I796" s="16"/>
    </row>
    <row r="797" spans="4:9" ht="12.75" customHeight="1">
      <c r="D797" s="16"/>
      <c r="I797" s="16"/>
    </row>
    <row r="798" spans="4:9" ht="12.75" customHeight="1">
      <c r="D798" s="16"/>
      <c r="I798" s="16"/>
    </row>
    <row r="799" spans="4:9" ht="12.75" customHeight="1">
      <c r="D799" s="16"/>
      <c r="I799" s="16"/>
    </row>
    <row r="800" spans="4:9" ht="12.75" customHeight="1">
      <c r="D800" s="16"/>
      <c r="I800" s="16"/>
    </row>
    <row r="801" spans="4:9" ht="12.75" customHeight="1">
      <c r="D801" s="16"/>
      <c r="I801" s="16"/>
    </row>
    <row r="802" spans="4:9" ht="12.75" customHeight="1">
      <c r="D802" s="16"/>
      <c r="I802" s="16"/>
    </row>
    <row r="803" spans="4:9" ht="12.75" customHeight="1">
      <c r="D803" s="16"/>
      <c r="I803" s="16"/>
    </row>
    <row r="804" spans="4:9" ht="12.75" customHeight="1">
      <c r="D804" s="16"/>
      <c r="I804" s="16"/>
    </row>
    <row r="805" spans="4:9" ht="12.75" customHeight="1">
      <c r="D805" s="16"/>
      <c r="I805" s="16"/>
    </row>
    <row r="806" spans="4:9" ht="12.75" customHeight="1">
      <c r="D806" s="16"/>
      <c r="I806" s="16"/>
    </row>
    <row r="807" spans="4:9" ht="12.75" customHeight="1">
      <c r="D807" s="16"/>
      <c r="I807" s="16"/>
    </row>
    <row r="808" spans="4:9" ht="12.75" customHeight="1">
      <c r="D808" s="16"/>
      <c r="I808" s="16"/>
    </row>
    <row r="809" spans="4:9" ht="12.75" customHeight="1">
      <c r="D809" s="16"/>
      <c r="I809" s="16"/>
    </row>
    <row r="810" spans="4:9" ht="12.75" customHeight="1">
      <c r="D810" s="16"/>
      <c r="I810" s="16"/>
    </row>
    <row r="811" spans="4:9" ht="12.75" customHeight="1">
      <c r="D811" s="16"/>
      <c r="I811" s="16"/>
    </row>
    <row r="812" spans="4:9" ht="12.75" customHeight="1">
      <c r="D812" s="16"/>
      <c r="I812" s="16"/>
    </row>
    <row r="813" spans="4:9" ht="12.75" customHeight="1">
      <c r="D813" s="16"/>
      <c r="I813" s="16"/>
    </row>
    <row r="814" spans="4:9" ht="12.75" customHeight="1">
      <c r="D814" s="16"/>
      <c r="I814" s="16"/>
    </row>
    <row r="815" spans="4:9" ht="12.75" customHeight="1">
      <c r="D815" s="16"/>
      <c r="I815" s="16"/>
    </row>
    <row r="816" spans="4:9" ht="12.75" customHeight="1">
      <c r="D816" s="16"/>
      <c r="I816" s="16"/>
    </row>
    <row r="817" spans="4:9" ht="12.75" customHeight="1">
      <c r="D817" s="16"/>
      <c r="I817" s="16"/>
    </row>
    <row r="818" spans="4:9" ht="12.75" customHeight="1">
      <c r="D818" s="16"/>
      <c r="I818" s="16"/>
    </row>
    <row r="819" spans="4:9" ht="12.75" customHeight="1">
      <c r="D819" s="16"/>
      <c r="I819" s="16"/>
    </row>
    <row r="820" spans="4:9" ht="12.75" customHeight="1">
      <c r="D820" s="16"/>
      <c r="I820" s="16"/>
    </row>
    <row r="821" spans="4:9" ht="12.75" customHeight="1">
      <c r="D821" s="16"/>
      <c r="I821" s="16"/>
    </row>
    <row r="822" spans="4:9" ht="12.75" customHeight="1">
      <c r="D822" s="16"/>
      <c r="I822" s="16"/>
    </row>
    <row r="823" spans="4:9" ht="12.75" customHeight="1">
      <c r="D823" s="16"/>
      <c r="I823" s="16"/>
    </row>
    <row r="824" spans="4:9" ht="12.75" customHeight="1">
      <c r="D824" s="16"/>
      <c r="I824" s="16"/>
    </row>
    <row r="825" spans="4:9" ht="12.75" customHeight="1">
      <c r="D825" s="16"/>
      <c r="I825" s="16"/>
    </row>
    <row r="826" spans="4:9" ht="12.75" customHeight="1">
      <c r="D826" s="16"/>
      <c r="I826" s="16"/>
    </row>
    <row r="827" spans="4:9" ht="12.75" customHeight="1">
      <c r="D827" s="16"/>
      <c r="I827" s="16"/>
    </row>
    <row r="828" spans="4:9" ht="12.75" customHeight="1">
      <c r="D828" s="16"/>
      <c r="I828" s="16"/>
    </row>
    <row r="829" spans="4:9" ht="12.75" customHeight="1">
      <c r="D829" s="16"/>
      <c r="I829" s="16"/>
    </row>
    <row r="830" spans="4:9" ht="12.75" customHeight="1">
      <c r="D830" s="16"/>
      <c r="I830" s="16"/>
    </row>
    <row r="831" spans="4:9" ht="12.75" customHeight="1">
      <c r="D831" s="16"/>
      <c r="I831" s="16"/>
    </row>
    <row r="832" spans="4:9" ht="12.75" customHeight="1">
      <c r="D832" s="16"/>
      <c r="I832" s="16"/>
    </row>
    <row r="833" spans="4:9" ht="12.75" customHeight="1">
      <c r="D833" s="16"/>
      <c r="I833" s="16"/>
    </row>
    <row r="834" spans="4:9" ht="12.75" customHeight="1">
      <c r="D834" s="16"/>
      <c r="I834" s="16"/>
    </row>
    <row r="835" spans="4:9" ht="12.75" customHeight="1">
      <c r="D835" s="16"/>
      <c r="I835" s="16"/>
    </row>
    <row r="836" spans="4:9" ht="12.75" customHeight="1">
      <c r="D836" s="16"/>
      <c r="I836" s="16"/>
    </row>
    <row r="837" spans="4:9" ht="12.75" customHeight="1">
      <c r="D837" s="16"/>
      <c r="I837" s="16"/>
    </row>
    <row r="838" spans="4:9" ht="12.75" customHeight="1">
      <c r="D838" s="16"/>
      <c r="I838" s="16"/>
    </row>
    <row r="839" spans="4:9" ht="12.75" customHeight="1">
      <c r="D839" s="16"/>
      <c r="I839" s="16"/>
    </row>
    <row r="840" spans="4:9" ht="12.75" customHeight="1">
      <c r="D840" s="16"/>
      <c r="I840" s="16"/>
    </row>
    <row r="841" spans="4:9" ht="12.75" customHeight="1">
      <c r="D841" s="16"/>
      <c r="I841" s="16"/>
    </row>
    <row r="842" spans="4:9" ht="12.75" customHeight="1">
      <c r="D842" s="16"/>
      <c r="I842" s="16"/>
    </row>
    <row r="843" spans="4:9" ht="12.75" customHeight="1">
      <c r="D843" s="16"/>
      <c r="I843" s="16"/>
    </row>
    <row r="844" spans="4:9" ht="12.75" customHeight="1">
      <c r="D844" s="16"/>
      <c r="I844" s="16"/>
    </row>
    <row r="845" spans="4:9" ht="12.75" customHeight="1">
      <c r="D845" s="16"/>
      <c r="I845" s="16"/>
    </row>
    <row r="846" spans="4:9" ht="12.75" customHeight="1">
      <c r="D846" s="16"/>
      <c r="I846" s="16"/>
    </row>
    <row r="847" spans="4:9" ht="12.75" customHeight="1">
      <c r="D847" s="16"/>
      <c r="I847" s="16"/>
    </row>
    <row r="848" spans="4:9" ht="12.75" customHeight="1">
      <c r="D848" s="16"/>
      <c r="I848" s="16"/>
    </row>
    <row r="849" spans="4:9" ht="12.75" customHeight="1">
      <c r="D849" s="16"/>
      <c r="I849" s="16"/>
    </row>
    <row r="850" spans="4:9" ht="12.75" customHeight="1">
      <c r="D850" s="16"/>
      <c r="I850" s="16"/>
    </row>
    <row r="851" spans="4:9" ht="12.75" customHeight="1">
      <c r="D851" s="16"/>
      <c r="I851" s="16"/>
    </row>
    <row r="852" spans="4:9" ht="12.75" customHeight="1">
      <c r="D852" s="16"/>
      <c r="I852" s="16"/>
    </row>
    <row r="853" spans="4:9" ht="12.75" customHeight="1">
      <c r="D853" s="16"/>
      <c r="I853" s="16"/>
    </row>
    <row r="854" spans="4:9" ht="12.75" customHeight="1">
      <c r="D854" s="16"/>
      <c r="I854" s="16"/>
    </row>
    <row r="855" spans="4:9" ht="12.75" customHeight="1">
      <c r="D855" s="16"/>
      <c r="I855" s="16"/>
    </row>
    <row r="856" spans="4:9" ht="12.75" customHeight="1">
      <c r="D856" s="16"/>
      <c r="I856" s="16"/>
    </row>
    <row r="857" spans="4:9" ht="12.75" customHeight="1">
      <c r="D857" s="16"/>
      <c r="I857" s="16"/>
    </row>
    <row r="858" spans="4:9" ht="12.75" customHeight="1">
      <c r="D858" s="16"/>
      <c r="I858" s="16"/>
    </row>
    <row r="859" spans="4:9" ht="12.75" customHeight="1">
      <c r="D859" s="16"/>
      <c r="I859" s="16"/>
    </row>
    <row r="860" spans="4:9" ht="12.75" customHeight="1">
      <c r="D860" s="16"/>
      <c r="I860" s="16"/>
    </row>
    <row r="861" spans="4:9" ht="12.75" customHeight="1">
      <c r="D861" s="16"/>
      <c r="I861" s="16"/>
    </row>
    <row r="862" spans="4:9" ht="12.75" customHeight="1">
      <c r="D862" s="16"/>
      <c r="I862" s="16"/>
    </row>
    <row r="863" spans="4:9" ht="12.75" customHeight="1">
      <c r="D863" s="16"/>
      <c r="I863" s="16"/>
    </row>
    <row r="864" spans="4:9" ht="12.75" customHeight="1">
      <c r="D864" s="16"/>
      <c r="I864" s="16"/>
    </row>
    <row r="865" spans="4:9" ht="12.75" customHeight="1">
      <c r="D865" s="16"/>
      <c r="I865" s="16"/>
    </row>
    <row r="866" spans="4:9" ht="12.75" customHeight="1">
      <c r="D866" s="16"/>
      <c r="I866" s="16"/>
    </row>
    <row r="867" spans="4:9" ht="12.75" customHeight="1">
      <c r="D867" s="16"/>
      <c r="I867" s="16"/>
    </row>
    <row r="868" spans="4:9" ht="12.75" customHeight="1">
      <c r="D868" s="16"/>
      <c r="I868" s="16"/>
    </row>
    <row r="869" spans="4:9" ht="12.75" customHeight="1">
      <c r="D869" s="16"/>
      <c r="I869" s="16"/>
    </row>
    <row r="870" spans="4:9" ht="12.75" customHeight="1">
      <c r="D870" s="16"/>
      <c r="I870" s="16"/>
    </row>
    <row r="871" spans="4:9" ht="12.75" customHeight="1">
      <c r="D871" s="16"/>
      <c r="I871" s="16"/>
    </row>
    <row r="872" spans="4:9" ht="12.75" customHeight="1">
      <c r="D872" s="16"/>
      <c r="I872" s="16"/>
    </row>
    <row r="873" spans="4:9" ht="12.75" customHeight="1">
      <c r="D873" s="16"/>
      <c r="I873" s="16"/>
    </row>
    <row r="874" spans="4:9" ht="12.75" customHeight="1">
      <c r="D874" s="16"/>
      <c r="I874" s="16"/>
    </row>
    <row r="875" spans="4:9" ht="12.75" customHeight="1">
      <c r="D875" s="16"/>
      <c r="I875" s="16"/>
    </row>
    <row r="876" spans="4:9" ht="12.75" customHeight="1">
      <c r="D876" s="16"/>
      <c r="I876" s="16"/>
    </row>
    <row r="877" spans="4:9" ht="12.75" customHeight="1">
      <c r="D877" s="16"/>
      <c r="I877" s="16"/>
    </row>
    <row r="878" spans="4:9" ht="12.75" customHeight="1">
      <c r="D878" s="16"/>
      <c r="I878" s="16"/>
    </row>
    <row r="879" spans="4:9" ht="12.75" customHeight="1">
      <c r="D879" s="16"/>
      <c r="I879" s="16"/>
    </row>
    <row r="880" spans="4:9" ht="12.75" customHeight="1">
      <c r="D880" s="16"/>
      <c r="I880" s="16"/>
    </row>
    <row r="881" spans="4:9" ht="12.75" customHeight="1">
      <c r="D881" s="16"/>
      <c r="I881" s="16"/>
    </row>
    <row r="882" spans="4:9" ht="12.75" customHeight="1">
      <c r="D882" s="16"/>
      <c r="I882" s="16"/>
    </row>
    <row r="883" spans="4:9" ht="12.75" customHeight="1">
      <c r="D883" s="16"/>
      <c r="I883" s="16"/>
    </row>
    <row r="884" spans="4:9" ht="12.75" customHeight="1">
      <c r="D884" s="16"/>
      <c r="I884" s="16"/>
    </row>
    <row r="885" spans="4:9" ht="12.75" customHeight="1">
      <c r="D885" s="16"/>
      <c r="I885" s="16"/>
    </row>
    <row r="886" spans="4:9" ht="12.75" customHeight="1">
      <c r="D886" s="16"/>
      <c r="I886" s="16"/>
    </row>
    <row r="887" spans="4:9" ht="12.75" customHeight="1">
      <c r="D887" s="16"/>
      <c r="I887" s="16"/>
    </row>
    <row r="888" spans="4:9" ht="12.75" customHeight="1">
      <c r="D888" s="16"/>
      <c r="I888" s="16"/>
    </row>
    <row r="889" spans="4:9" ht="12.75" customHeight="1">
      <c r="D889" s="16"/>
      <c r="I889" s="16"/>
    </row>
    <row r="890" spans="4:9" ht="12.75" customHeight="1">
      <c r="D890" s="16"/>
      <c r="I890" s="16"/>
    </row>
    <row r="891" spans="4:9" ht="12.75" customHeight="1">
      <c r="D891" s="16"/>
      <c r="I891" s="16"/>
    </row>
    <row r="892" spans="4:9" ht="12.75" customHeight="1">
      <c r="D892" s="16"/>
      <c r="I892" s="16"/>
    </row>
    <row r="893" spans="4:9" ht="12.75" customHeight="1">
      <c r="D893" s="16"/>
      <c r="I893" s="16"/>
    </row>
    <row r="894" spans="4:9" ht="12.75" customHeight="1">
      <c r="D894" s="16"/>
      <c r="I894" s="16"/>
    </row>
    <row r="895" spans="4:9" ht="12.75" customHeight="1">
      <c r="D895" s="16"/>
      <c r="I895" s="16"/>
    </row>
    <row r="896" spans="4:9" ht="12.75" customHeight="1">
      <c r="D896" s="16"/>
      <c r="I896" s="16"/>
    </row>
    <row r="897" spans="4:9" ht="12.75" customHeight="1">
      <c r="D897" s="16"/>
      <c r="I897" s="16"/>
    </row>
    <row r="898" spans="4:9" ht="12.75" customHeight="1">
      <c r="D898" s="16"/>
      <c r="I898" s="16"/>
    </row>
    <row r="899" spans="4:9" ht="12.75" customHeight="1">
      <c r="D899" s="16"/>
      <c r="I899" s="16"/>
    </row>
    <row r="900" spans="4:9" ht="12.75" customHeight="1">
      <c r="D900" s="16"/>
      <c r="I900" s="16"/>
    </row>
    <row r="901" spans="4:9" ht="12.75" customHeight="1">
      <c r="D901" s="16"/>
      <c r="I901" s="16"/>
    </row>
    <row r="902" spans="4:9" ht="12.75" customHeight="1">
      <c r="D902" s="16"/>
      <c r="I902" s="16"/>
    </row>
    <row r="903" spans="4:9" ht="12.75" customHeight="1">
      <c r="D903" s="16"/>
      <c r="I903" s="16"/>
    </row>
    <row r="904" spans="4:9" ht="12.75" customHeight="1">
      <c r="D904" s="16"/>
      <c r="I904" s="16"/>
    </row>
    <row r="905" spans="4:9" ht="12.75" customHeight="1">
      <c r="D905" s="16"/>
      <c r="I905" s="16"/>
    </row>
    <row r="906" spans="4:9" ht="12.75" customHeight="1">
      <c r="D906" s="16"/>
      <c r="I906" s="16"/>
    </row>
    <row r="907" spans="4:9" ht="12.75" customHeight="1">
      <c r="D907" s="16"/>
      <c r="I907" s="16"/>
    </row>
    <row r="908" spans="4:9" ht="12.75" customHeight="1">
      <c r="D908" s="16"/>
      <c r="I908" s="16"/>
    </row>
    <row r="909" spans="4:9" ht="12.75" customHeight="1">
      <c r="D909" s="16"/>
      <c r="I909" s="16"/>
    </row>
    <row r="910" spans="4:9" ht="12.75" customHeight="1">
      <c r="D910" s="16"/>
      <c r="I910" s="16"/>
    </row>
    <row r="911" spans="4:9" ht="12.75" customHeight="1">
      <c r="D911" s="16"/>
      <c r="I911" s="16"/>
    </row>
    <row r="912" spans="4:9" ht="12.75" customHeight="1">
      <c r="D912" s="16"/>
      <c r="I912" s="16"/>
    </row>
    <row r="913" spans="4:9" ht="12.75" customHeight="1">
      <c r="D913" s="16"/>
      <c r="I913" s="16"/>
    </row>
    <row r="914" spans="4:9" ht="12.75" customHeight="1">
      <c r="D914" s="16"/>
      <c r="I914" s="16"/>
    </row>
    <row r="915" spans="4:9" ht="12.75" customHeight="1">
      <c r="D915" s="16"/>
      <c r="I915" s="16"/>
    </row>
    <row r="916" spans="4:9" ht="12.75" customHeight="1">
      <c r="D916" s="16"/>
      <c r="I916" s="16"/>
    </row>
    <row r="917" spans="4:9" ht="12.75" customHeight="1">
      <c r="D917" s="16"/>
      <c r="I917" s="16"/>
    </row>
    <row r="918" spans="4:9" ht="12.75" customHeight="1">
      <c r="D918" s="16"/>
      <c r="I918" s="16"/>
    </row>
    <row r="919" spans="4:9" ht="12.75" customHeight="1">
      <c r="D919" s="16"/>
      <c r="I919" s="16"/>
    </row>
    <row r="920" spans="4:9" ht="12.75" customHeight="1">
      <c r="D920" s="16"/>
      <c r="I920" s="16"/>
    </row>
    <row r="921" spans="4:9" ht="12.75" customHeight="1">
      <c r="D921" s="16"/>
      <c r="I921" s="16"/>
    </row>
    <row r="922" spans="4:9" ht="12.75" customHeight="1">
      <c r="D922" s="16"/>
      <c r="I922" s="16"/>
    </row>
    <row r="923" spans="4:9" ht="12.75" customHeight="1">
      <c r="D923" s="16"/>
      <c r="I923" s="16"/>
    </row>
    <row r="924" spans="4:9" ht="12.75" customHeight="1">
      <c r="D924" s="16"/>
      <c r="I924" s="16"/>
    </row>
    <row r="925" spans="4:9" ht="12.75" customHeight="1">
      <c r="D925" s="16"/>
      <c r="I925" s="16"/>
    </row>
    <row r="926" spans="4:9" ht="12.75" customHeight="1">
      <c r="D926" s="16"/>
      <c r="I926" s="16"/>
    </row>
    <row r="927" spans="4:9" ht="12.75" customHeight="1">
      <c r="D927" s="16"/>
      <c r="I927" s="16"/>
    </row>
    <row r="928" spans="4:9" ht="12.75" customHeight="1">
      <c r="D928" s="16"/>
      <c r="I928" s="16"/>
    </row>
    <row r="929" spans="4:9" ht="12.75" customHeight="1">
      <c r="D929" s="16"/>
      <c r="I929" s="16"/>
    </row>
    <row r="930" spans="4:9" ht="12.75" customHeight="1">
      <c r="D930" s="16"/>
      <c r="I930" s="16"/>
    </row>
    <row r="931" spans="4:9" ht="12.75" customHeight="1">
      <c r="D931" s="16"/>
      <c r="I931" s="16"/>
    </row>
    <row r="932" spans="4:9" ht="12.75" customHeight="1">
      <c r="D932" s="16"/>
      <c r="I932" s="16"/>
    </row>
    <row r="933" spans="4:9" ht="12.75" customHeight="1">
      <c r="D933" s="16"/>
      <c r="I933" s="16"/>
    </row>
    <row r="934" spans="4:9" ht="12.75" customHeight="1">
      <c r="D934" s="16"/>
      <c r="I934" s="16"/>
    </row>
    <row r="935" spans="4:9" ht="12.75" customHeight="1">
      <c r="D935" s="16"/>
      <c r="I935" s="16"/>
    </row>
    <row r="936" spans="4:9" ht="12.75" customHeight="1">
      <c r="D936" s="16"/>
      <c r="I936" s="16"/>
    </row>
    <row r="937" spans="4:9" ht="12.75" customHeight="1">
      <c r="D937" s="16"/>
      <c r="I937" s="16"/>
    </row>
    <row r="938" spans="4:9" ht="12.75" customHeight="1">
      <c r="D938" s="16"/>
      <c r="I938" s="16"/>
    </row>
    <row r="939" spans="4:9" ht="12.75" customHeight="1">
      <c r="D939" s="16"/>
      <c r="I939" s="16"/>
    </row>
    <row r="940" spans="4:9" ht="12.75" customHeight="1">
      <c r="D940" s="16"/>
      <c r="I940" s="16"/>
    </row>
    <row r="941" spans="4:9" ht="12.75" customHeight="1">
      <c r="D941" s="16"/>
      <c r="I941" s="16"/>
    </row>
    <row r="942" spans="4:9" ht="12.75" customHeight="1">
      <c r="D942" s="16"/>
      <c r="I942" s="16"/>
    </row>
    <row r="943" spans="4:9" ht="12.75" customHeight="1">
      <c r="D943" s="16"/>
      <c r="I943" s="16"/>
    </row>
    <row r="944" spans="4:9" ht="12.75" customHeight="1">
      <c r="D944" s="16"/>
      <c r="I944" s="16"/>
    </row>
    <row r="945" spans="4:9" ht="12.75" customHeight="1">
      <c r="D945" s="16"/>
      <c r="I945" s="16"/>
    </row>
    <row r="946" spans="4:9" ht="12.75" customHeight="1">
      <c r="D946" s="16"/>
      <c r="I946" s="16"/>
    </row>
    <row r="947" spans="4:9" ht="12.75" customHeight="1">
      <c r="D947" s="16"/>
      <c r="I947" s="16"/>
    </row>
    <row r="948" spans="4:9" ht="12.75" customHeight="1">
      <c r="D948" s="16"/>
      <c r="I948" s="16"/>
    </row>
    <row r="949" spans="4:9" ht="12.75" customHeight="1">
      <c r="D949" s="16"/>
      <c r="I949" s="16"/>
    </row>
    <row r="950" spans="4:9" ht="12.75" customHeight="1">
      <c r="D950" s="16"/>
      <c r="I950" s="16"/>
    </row>
    <row r="951" spans="4:9" ht="12.75" customHeight="1">
      <c r="D951" s="16"/>
      <c r="I951" s="16"/>
    </row>
    <row r="952" spans="4:9" ht="12.75" customHeight="1">
      <c r="D952" s="16"/>
      <c r="I952" s="16"/>
    </row>
    <row r="953" spans="4:9" ht="12.75" customHeight="1">
      <c r="D953" s="16"/>
      <c r="I953" s="16"/>
    </row>
    <row r="954" spans="4:9" ht="12.75" customHeight="1">
      <c r="D954" s="16"/>
      <c r="I954" s="16"/>
    </row>
    <row r="955" spans="4:9" ht="12.75" customHeight="1">
      <c r="D955" s="16"/>
      <c r="I955" s="16"/>
    </row>
    <row r="956" spans="4:9" ht="12.75" customHeight="1">
      <c r="D956" s="16"/>
      <c r="I956" s="16"/>
    </row>
    <row r="957" spans="4:9" ht="12.75" customHeight="1">
      <c r="D957" s="16"/>
      <c r="I957" s="16"/>
    </row>
    <row r="958" spans="4:9" ht="12.75" customHeight="1">
      <c r="D958" s="16"/>
      <c r="I958" s="16"/>
    </row>
    <row r="959" spans="4:9" ht="12.75" customHeight="1">
      <c r="D959" s="16"/>
      <c r="I959" s="16"/>
    </row>
    <row r="960" spans="4:9" ht="12.75" customHeight="1">
      <c r="D960" s="16"/>
      <c r="I960" s="16"/>
    </row>
    <row r="961" spans="4:9" ht="12.75" customHeight="1">
      <c r="D961" s="16"/>
      <c r="I961" s="16"/>
    </row>
    <row r="962" spans="4:9" ht="12.75" customHeight="1">
      <c r="D962" s="16"/>
      <c r="I962" s="16"/>
    </row>
    <row r="963" spans="4:9" ht="12.75" customHeight="1">
      <c r="D963" s="16"/>
      <c r="I963" s="16"/>
    </row>
    <row r="964" spans="4:9" ht="12.75" customHeight="1">
      <c r="D964" s="16"/>
      <c r="I964" s="16"/>
    </row>
    <row r="965" spans="4:9" ht="12.75" customHeight="1">
      <c r="D965" s="16"/>
      <c r="I965" s="16"/>
    </row>
    <row r="966" spans="4:9" ht="12.75" customHeight="1">
      <c r="D966" s="16"/>
      <c r="I966" s="16"/>
    </row>
    <row r="967" spans="4:9" ht="12.75" customHeight="1">
      <c r="D967" s="16"/>
      <c r="I967" s="16"/>
    </row>
    <row r="968" spans="4:9" ht="12.75" customHeight="1">
      <c r="D968" s="16"/>
      <c r="I968" s="16"/>
    </row>
    <row r="969" spans="4:9" ht="12.75" customHeight="1">
      <c r="D969" s="16"/>
      <c r="I969" s="16"/>
    </row>
    <row r="970" spans="4:9" ht="12.75" customHeight="1">
      <c r="D970" s="16"/>
      <c r="I970" s="16"/>
    </row>
    <row r="971" spans="4:9" ht="12.75" customHeight="1">
      <c r="D971" s="16"/>
      <c r="I971" s="16"/>
    </row>
    <row r="972" spans="4:9" ht="12.75" customHeight="1">
      <c r="D972" s="16"/>
      <c r="I972" s="16"/>
    </row>
    <row r="973" spans="4:9" ht="12.75" customHeight="1">
      <c r="D973" s="16"/>
      <c r="I973" s="16"/>
    </row>
    <row r="974" spans="4:9" ht="12.75" customHeight="1">
      <c r="D974" s="16"/>
      <c r="I974" s="16"/>
    </row>
    <row r="975" spans="4:9" ht="12.75" customHeight="1">
      <c r="D975" s="16"/>
      <c r="I975" s="16"/>
    </row>
    <row r="976" spans="4:9" ht="12.75" customHeight="1">
      <c r="D976" s="16"/>
      <c r="I976" s="16"/>
    </row>
    <row r="977" spans="4:9" ht="12.75" customHeight="1">
      <c r="D977" s="16"/>
      <c r="I977" s="16"/>
    </row>
    <row r="978" spans="4:9" ht="12.75" customHeight="1">
      <c r="D978" s="16"/>
      <c r="I978" s="16"/>
    </row>
    <row r="979" spans="4:9" ht="12.75" customHeight="1">
      <c r="D979" s="16"/>
      <c r="I979" s="16"/>
    </row>
    <row r="980" spans="4:9" ht="12.75" customHeight="1">
      <c r="D980" s="16"/>
      <c r="I980" s="16"/>
    </row>
    <row r="981" spans="4:9" ht="12.75" customHeight="1">
      <c r="D981" s="16"/>
      <c r="I981" s="16"/>
    </row>
    <row r="982" spans="4:9" ht="12.75" customHeight="1">
      <c r="D982" s="16"/>
      <c r="I982" s="16"/>
    </row>
    <row r="983" spans="4:9" ht="12.75" customHeight="1">
      <c r="D983" s="16"/>
      <c r="I983" s="16"/>
    </row>
    <row r="984" spans="4:9" ht="12.75" customHeight="1">
      <c r="D984" s="16"/>
      <c r="I984" s="16"/>
    </row>
    <row r="985" spans="4:9" ht="12.75" customHeight="1">
      <c r="D985" s="16"/>
      <c r="I985" s="16"/>
    </row>
    <row r="986" spans="4:9" ht="12.75" customHeight="1">
      <c r="D986" s="16"/>
      <c r="I986" s="16"/>
    </row>
    <row r="987" spans="4:9" ht="12.75" customHeight="1">
      <c r="D987" s="16"/>
      <c r="I987" s="16"/>
    </row>
    <row r="988" spans="4:9" ht="12.75" customHeight="1">
      <c r="D988" s="16"/>
      <c r="I988" s="16"/>
    </row>
    <row r="989" spans="4:9" ht="12.75" customHeight="1">
      <c r="D989" s="16"/>
      <c r="I989" s="16"/>
    </row>
    <row r="990" spans="4:9" ht="12.75" customHeight="1">
      <c r="D990" s="16"/>
      <c r="I990" s="16"/>
    </row>
    <row r="991" spans="4:9" ht="12.75" customHeight="1">
      <c r="D991" s="16"/>
      <c r="I991" s="16"/>
    </row>
    <row r="992" spans="4:9" ht="12.75" customHeight="1">
      <c r="D992" s="16"/>
      <c r="I992" s="16"/>
    </row>
    <row r="993" spans="4:9" ht="12.75" customHeight="1">
      <c r="D993" s="16"/>
      <c r="I993" s="16"/>
    </row>
    <row r="994" spans="4:9" ht="12.75" customHeight="1">
      <c r="D994" s="16"/>
      <c r="I994" s="16"/>
    </row>
    <row r="995" spans="4:9" ht="12.75" customHeight="1">
      <c r="D995" s="16"/>
      <c r="I995" s="16"/>
    </row>
    <row r="996" spans="4:9" ht="12.75" customHeight="1">
      <c r="D996" s="16"/>
      <c r="I996" s="16"/>
    </row>
    <row r="997" spans="4:9" ht="12.75" customHeight="1">
      <c r="D997" s="16"/>
      <c r="I997" s="16"/>
    </row>
    <row r="998" spans="4:9" ht="12.75" customHeight="1">
      <c r="D998" s="16"/>
      <c r="I998" s="16"/>
    </row>
    <row r="999" spans="4:9" ht="12.75" customHeight="1">
      <c r="D999" s="16"/>
      <c r="I999" s="16"/>
    </row>
    <row r="1000" spans="4:9" ht="12.75" customHeight="1">
      <c r="D1000" s="16"/>
      <c r="I1000" s="16"/>
    </row>
  </sheetData>
  <hyperlinks>
    <hyperlink ref="B8" r:id="rId1"/>
    <hyperlink ref="B9" r:id="rId2"/>
    <hyperlink ref="B10" r:id="rId3"/>
    <hyperlink ref="B11" r:id="rId4"/>
    <hyperlink ref="B12" r:id="rId5"/>
    <hyperlink ref="B13" r:id="rId6"/>
    <hyperlink ref="B14" r:id="rId7"/>
    <hyperlink ref="B15" r:id="rId8"/>
    <hyperlink ref="B16" r:id="rId9"/>
    <hyperlink ref="B17" r:id="rId10"/>
  </hyperlink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D1000"/>
  <sheetViews>
    <sheetView workbookViewId="0">
      <selection activeCell="B34" sqref="B34"/>
    </sheetView>
  </sheetViews>
  <sheetFormatPr baseColWidth="10" defaultColWidth="12.5703125" defaultRowHeight="15" customHeight="1"/>
  <cols>
    <col min="1" max="1" width="40.28515625" bestFit="1" customWidth="1"/>
    <col min="2" max="2" width="77.28515625" bestFit="1" customWidth="1"/>
    <col min="3" max="3" width="25.28515625" bestFit="1" customWidth="1"/>
    <col min="4" max="4" width="14.28515625" bestFit="1" customWidth="1"/>
    <col min="5" max="5" width="19.42578125" bestFit="1" customWidth="1"/>
    <col min="6" max="6" width="13" bestFit="1" customWidth="1"/>
    <col min="7" max="7" width="13.7109375" bestFit="1" customWidth="1"/>
    <col min="8" max="8" width="15" bestFit="1" customWidth="1"/>
    <col min="9" max="9" width="28.28515625" bestFit="1" customWidth="1"/>
    <col min="10" max="10" width="19" bestFit="1" customWidth="1"/>
  </cols>
  <sheetData>
    <row r="1" spans="1:30" ht="12.75" customHeight="1">
      <c r="A1" s="1" t="s">
        <v>0</v>
      </c>
      <c r="B1" s="2"/>
      <c r="C1" s="3"/>
      <c r="D1" s="5"/>
      <c r="E1" s="3"/>
      <c r="F1" s="3"/>
      <c r="G1" s="17"/>
      <c r="H1" s="17"/>
      <c r="I1" s="5"/>
      <c r="J1" s="3"/>
    </row>
    <row r="2" spans="1:30" ht="12.75" customHeight="1">
      <c r="A2" s="1" t="s">
        <v>1</v>
      </c>
      <c r="B2" s="2"/>
      <c r="C2" s="3"/>
      <c r="D2" s="5"/>
      <c r="E2" s="3"/>
      <c r="F2" s="3"/>
      <c r="G2" s="17"/>
      <c r="H2" s="17"/>
      <c r="I2" s="5"/>
      <c r="J2" s="3"/>
    </row>
    <row r="3" spans="1:30" ht="12.75" customHeight="1">
      <c r="A3" s="2" t="s">
        <v>2</v>
      </c>
      <c r="C3" s="3"/>
      <c r="D3" s="5"/>
      <c r="E3" s="3"/>
      <c r="F3" s="3"/>
      <c r="G3" s="17"/>
      <c r="H3" s="17"/>
      <c r="I3" s="5"/>
      <c r="J3" s="3"/>
    </row>
    <row r="4" spans="1:30" ht="12.75" customHeight="1">
      <c r="A4" s="3"/>
      <c r="C4" s="3"/>
      <c r="D4" s="5"/>
      <c r="E4" s="3"/>
      <c r="F4" s="3"/>
      <c r="G4" s="17"/>
      <c r="H4" s="17"/>
      <c r="I4" s="5"/>
      <c r="J4" s="3"/>
    </row>
    <row r="5" spans="1:30" ht="12.75" customHeight="1">
      <c r="A5" s="3"/>
      <c r="C5" s="3"/>
      <c r="D5" s="5"/>
      <c r="E5" s="3"/>
      <c r="F5" s="3"/>
      <c r="G5" s="17"/>
      <c r="H5" s="17"/>
      <c r="I5" s="5"/>
      <c r="J5" s="3"/>
    </row>
    <row r="6" spans="1:30" ht="12.75" customHeight="1">
      <c r="A6" s="53" t="s">
        <v>3</v>
      </c>
      <c r="B6" s="53" t="s">
        <v>4</v>
      </c>
      <c r="C6" s="53" t="s">
        <v>5</v>
      </c>
      <c r="D6" s="54" t="s">
        <v>6</v>
      </c>
      <c r="E6" s="53" t="s">
        <v>7</v>
      </c>
      <c r="F6" s="53" t="s">
        <v>8</v>
      </c>
      <c r="G6" s="7" t="s">
        <v>9</v>
      </c>
      <c r="H6" s="7" t="s">
        <v>10</v>
      </c>
      <c r="I6" s="53" t="s">
        <v>11</v>
      </c>
      <c r="J6" s="53" t="s">
        <v>12</v>
      </c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</row>
    <row r="7" spans="1:30" ht="12.75" customHeight="1">
      <c r="A7" s="56">
        <v>1</v>
      </c>
      <c r="B7" s="57" t="s">
        <v>111</v>
      </c>
      <c r="C7" s="58" t="s">
        <v>112</v>
      </c>
      <c r="D7" s="59" t="s">
        <v>113</v>
      </c>
      <c r="E7" s="60"/>
      <c r="F7" s="61" t="s">
        <v>114</v>
      </c>
      <c r="G7" s="62" t="s">
        <v>115</v>
      </c>
      <c r="H7" s="63" t="s">
        <v>115</v>
      </c>
      <c r="I7" s="64" t="s">
        <v>116</v>
      </c>
      <c r="J7" s="65" t="s">
        <v>47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</row>
    <row r="8" spans="1:30" ht="20.25" customHeight="1">
      <c r="A8" s="56">
        <f t="shared" ref="A8:A99" si="0">A7+1</f>
        <v>2</v>
      </c>
      <c r="B8" s="57" t="s">
        <v>117</v>
      </c>
      <c r="C8" s="60" t="s">
        <v>118</v>
      </c>
      <c r="D8" s="60">
        <v>20300</v>
      </c>
      <c r="E8" s="60"/>
      <c r="F8" s="65" t="s">
        <v>119</v>
      </c>
      <c r="G8" s="67" t="s">
        <v>120</v>
      </c>
      <c r="H8" s="67" t="s">
        <v>120</v>
      </c>
      <c r="I8" s="64" t="s">
        <v>116</v>
      </c>
      <c r="J8" s="65" t="s">
        <v>47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</row>
    <row r="9" spans="1:30" ht="21.75" customHeight="1">
      <c r="A9" s="56">
        <f t="shared" si="0"/>
        <v>3</v>
      </c>
      <c r="B9" s="57" t="s">
        <v>121</v>
      </c>
      <c r="C9" s="68" t="s">
        <v>118</v>
      </c>
      <c r="D9" s="69" t="s">
        <v>122</v>
      </c>
      <c r="E9" s="60"/>
      <c r="F9" s="65">
        <v>4</v>
      </c>
      <c r="G9" s="41" t="s">
        <v>123</v>
      </c>
      <c r="H9" s="63" t="s">
        <v>124</v>
      </c>
      <c r="I9" s="64" t="s">
        <v>116</v>
      </c>
      <c r="J9" s="65" t="s">
        <v>47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</row>
    <row r="10" spans="1:30" ht="12.75" customHeight="1">
      <c r="A10" s="56">
        <f t="shared" si="0"/>
        <v>4</v>
      </c>
      <c r="B10" s="70" t="s">
        <v>125</v>
      </c>
      <c r="C10" s="58" t="s">
        <v>126</v>
      </c>
      <c r="D10" s="71" t="s">
        <v>127</v>
      </c>
      <c r="E10" s="60"/>
      <c r="F10" s="65">
        <v>6</v>
      </c>
      <c r="G10" s="41" t="s">
        <v>128</v>
      </c>
      <c r="H10" s="63" t="s">
        <v>129</v>
      </c>
      <c r="I10" s="64" t="s">
        <v>116</v>
      </c>
      <c r="J10" s="65" t="s">
        <v>47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</row>
    <row r="11" spans="1:30" ht="21.75" customHeight="1">
      <c r="A11" s="56">
        <f t="shared" si="0"/>
        <v>5</v>
      </c>
      <c r="B11" s="72"/>
      <c r="C11" s="64"/>
      <c r="D11" s="73"/>
      <c r="E11" s="74"/>
      <c r="F11" s="65"/>
      <c r="G11" s="63"/>
      <c r="H11" s="63"/>
      <c r="I11" s="64"/>
      <c r="J11" s="65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</row>
    <row r="12" spans="1:30" ht="12.75" customHeight="1">
      <c r="A12" s="3">
        <f t="shared" si="0"/>
        <v>6</v>
      </c>
      <c r="C12" s="3"/>
      <c r="D12" s="5"/>
      <c r="E12" s="3"/>
      <c r="F12" s="3"/>
      <c r="G12" s="17"/>
      <c r="H12" s="17"/>
      <c r="I12" s="5"/>
      <c r="J12" s="3"/>
    </row>
    <row r="13" spans="1:30" ht="12.75" customHeight="1">
      <c r="A13" s="3">
        <f t="shared" si="0"/>
        <v>7</v>
      </c>
      <c r="C13" s="3"/>
      <c r="D13" s="5"/>
      <c r="E13" s="3"/>
      <c r="F13" s="3"/>
      <c r="G13" s="17"/>
      <c r="H13" s="17"/>
      <c r="I13" s="5"/>
      <c r="J13" s="3"/>
    </row>
    <row r="14" spans="1:30" ht="12.75" customHeight="1">
      <c r="A14" s="3">
        <f t="shared" si="0"/>
        <v>8</v>
      </c>
      <c r="C14" s="3"/>
      <c r="D14" s="5"/>
      <c r="E14" s="3"/>
      <c r="F14" s="3"/>
      <c r="G14" s="17"/>
      <c r="H14" s="17"/>
      <c r="I14" s="5"/>
      <c r="J14" s="3"/>
    </row>
    <row r="15" spans="1:30" ht="12.75" customHeight="1">
      <c r="A15" s="3">
        <f t="shared" si="0"/>
        <v>9</v>
      </c>
      <c r="C15" s="3"/>
      <c r="D15" s="5"/>
      <c r="E15" s="3"/>
      <c r="F15" s="3"/>
      <c r="G15" s="17"/>
      <c r="H15" s="17"/>
      <c r="I15" s="5"/>
      <c r="J15" s="3"/>
    </row>
    <row r="16" spans="1:30" ht="12.75" customHeight="1">
      <c r="A16" s="3">
        <f t="shared" si="0"/>
        <v>10</v>
      </c>
      <c r="C16" s="3"/>
      <c r="D16" s="5"/>
      <c r="E16" s="3"/>
      <c r="F16" s="3"/>
      <c r="G16" s="17"/>
      <c r="H16" s="17"/>
      <c r="I16" s="5"/>
      <c r="J16" s="3"/>
    </row>
    <row r="17" spans="1:10" ht="12.75" customHeight="1">
      <c r="A17" s="3">
        <f t="shared" si="0"/>
        <v>11</v>
      </c>
      <c r="C17" s="3"/>
      <c r="D17" s="5"/>
      <c r="E17" s="3"/>
      <c r="F17" s="3"/>
      <c r="G17" s="17"/>
      <c r="H17" s="17"/>
      <c r="I17" s="5"/>
      <c r="J17" s="3"/>
    </row>
    <row r="18" spans="1:10" ht="12.75" customHeight="1">
      <c r="A18" s="3">
        <f t="shared" si="0"/>
        <v>12</v>
      </c>
      <c r="C18" s="3"/>
      <c r="D18" s="5"/>
      <c r="E18" s="3"/>
      <c r="F18" s="3"/>
      <c r="G18" s="17"/>
      <c r="H18" s="17"/>
      <c r="I18" s="5"/>
      <c r="J18" s="3"/>
    </row>
    <row r="19" spans="1:10" ht="12.75" customHeight="1">
      <c r="A19" s="3">
        <f t="shared" si="0"/>
        <v>13</v>
      </c>
      <c r="C19" s="3"/>
      <c r="D19" s="5"/>
      <c r="E19" s="3"/>
      <c r="F19" s="3"/>
      <c r="G19" s="17"/>
      <c r="H19" s="17"/>
      <c r="I19" s="5"/>
      <c r="J19" s="3"/>
    </row>
    <row r="20" spans="1:10" ht="12.75" customHeight="1">
      <c r="A20" s="3">
        <f t="shared" si="0"/>
        <v>14</v>
      </c>
      <c r="C20" s="3"/>
      <c r="D20" s="5"/>
      <c r="E20" s="3"/>
      <c r="F20" s="3"/>
      <c r="G20" s="17"/>
      <c r="H20" s="17"/>
      <c r="I20" s="5"/>
      <c r="J20" s="3"/>
    </row>
    <row r="21" spans="1:10" ht="12.75" customHeight="1">
      <c r="A21" s="3">
        <f t="shared" si="0"/>
        <v>15</v>
      </c>
      <c r="C21" s="3"/>
      <c r="D21" s="5"/>
      <c r="E21" s="3"/>
      <c r="F21" s="3"/>
      <c r="G21" s="17"/>
      <c r="H21" s="17"/>
      <c r="I21" s="5"/>
      <c r="J21" s="3"/>
    </row>
    <row r="22" spans="1:10" ht="12.75" customHeight="1">
      <c r="A22" s="3">
        <f t="shared" si="0"/>
        <v>16</v>
      </c>
      <c r="C22" s="3"/>
      <c r="D22" s="5"/>
      <c r="E22" s="3"/>
      <c r="F22" s="3"/>
      <c r="G22" s="17"/>
      <c r="H22" s="17"/>
      <c r="I22" s="5"/>
      <c r="J22" s="3"/>
    </row>
    <row r="23" spans="1:10" ht="12.75" customHeight="1">
      <c r="A23" s="3">
        <f t="shared" si="0"/>
        <v>17</v>
      </c>
      <c r="C23" s="3"/>
      <c r="D23" s="5"/>
      <c r="E23" s="3"/>
      <c r="F23" s="3"/>
      <c r="G23" s="17"/>
      <c r="H23" s="17"/>
      <c r="I23" s="5"/>
      <c r="J23" s="3"/>
    </row>
    <row r="24" spans="1:10" ht="12.75" customHeight="1">
      <c r="A24" s="3">
        <f t="shared" si="0"/>
        <v>18</v>
      </c>
      <c r="C24" s="3"/>
      <c r="D24" s="5"/>
      <c r="E24" s="3"/>
      <c r="F24" s="3"/>
      <c r="G24" s="17"/>
      <c r="H24" s="17"/>
      <c r="I24" s="5"/>
      <c r="J24" s="3"/>
    </row>
    <row r="25" spans="1:10" ht="12.75" customHeight="1">
      <c r="A25" s="3">
        <f t="shared" si="0"/>
        <v>19</v>
      </c>
      <c r="C25" s="3"/>
      <c r="D25" s="5"/>
      <c r="E25" s="3"/>
      <c r="F25" s="3"/>
      <c r="G25" s="17"/>
      <c r="H25" s="17"/>
      <c r="I25" s="5"/>
      <c r="J25" s="3"/>
    </row>
    <row r="26" spans="1:10" ht="12.75" customHeight="1">
      <c r="A26" s="3">
        <f t="shared" si="0"/>
        <v>20</v>
      </c>
      <c r="C26" s="3"/>
      <c r="D26" s="5"/>
      <c r="E26" s="3"/>
      <c r="F26" s="3"/>
      <c r="G26" s="17"/>
      <c r="H26" s="17"/>
      <c r="I26" s="5"/>
      <c r="J26" s="3"/>
    </row>
    <row r="27" spans="1:10" ht="12.75" customHeight="1">
      <c r="A27" s="3">
        <f t="shared" si="0"/>
        <v>21</v>
      </c>
      <c r="C27" s="3"/>
      <c r="D27" s="5"/>
      <c r="E27" s="3"/>
      <c r="F27" s="3"/>
      <c r="G27" s="17"/>
      <c r="H27" s="17"/>
      <c r="I27" s="5"/>
      <c r="J27" s="3"/>
    </row>
    <row r="28" spans="1:10" ht="12.75" customHeight="1">
      <c r="A28" s="3">
        <f t="shared" si="0"/>
        <v>22</v>
      </c>
      <c r="C28" s="3"/>
      <c r="D28" s="5"/>
      <c r="E28" s="3"/>
      <c r="F28" s="3"/>
      <c r="G28" s="17"/>
      <c r="H28" s="17"/>
      <c r="I28" s="5"/>
      <c r="J28" s="3"/>
    </row>
    <row r="29" spans="1:10" ht="12.75" customHeight="1">
      <c r="A29" s="3">
        <f t="shared" si="0"/>
        <v>23</v>
      </c>
      <c r="C29" s="3"/>
      <c r="D29" s="5"/>
      <c r="E29" s="3"/>
      <c r="F29" s="3"/>
      <c r="G29" s="17"/>
      <c r="H29" s="17"/>
      <c r="I29" s="5"/>
      <c r="J29" s="3"/>
    </row>
    <row r="30" spans="1:10" ht="12.75" customHeight="1">
      <c r="A30" s="3">
        <f t="shared" si="0"/>
        <v>24</v>
      </c>
      <c r="C30" s="3"/>
      <c r="D30" s="5"/>
      <c r="E30" s="3"/>
      <c r="F30" s="3"/>
      <c r="G30" s="17"/>
      <c r="H30" s="17"/>
      <c r="I30" s="5"/>
      <c r="J30" s="3"/>
    </row>
    <row r="31" spans="1:10" ht="12.75" customHeight="1">
      <c r="A31" s="3">
        <f t="shared" si="0"/>
        <v>25</v>
      </c>
      <c r="C31" s="3"/>
      <c r="D31" s="5"/>
      <c r="E31" s="3"/>
      <c r="F31" s="3"/>
      <c r="G31" s="17"/>
      <c r="H31" s="17"/>
      <c r="I31" s="5"/>
      <c r="J31" s="3"/>
    </row>
    <row r="32" spans="1:10" ht="12.75" customHeight="1">
      <c r="A32" s="3">
        <f t="shared" si="0"/>
        <v>26</v>
      </c>
      <c r="C32" s="3"/>
      <c r="D32" s="5"/>
      <c r="E32" s="3"/>
      <c r="F32" s="3"/>
      <c r="G32" s="17"/>
      <c r="H32" s="17"/>
      <c r="I32" s="5"/>
      <c r="J32" s="3"/>
    </row>
    <row r="33" spans="1:10" ht="12.75" customHeight="1">
      <c r="A33" s="3">
        <f t="shared" si="0"/>
        <v>27</v>
      </c>
      <c r="C33" s="3"/>
      <c r="D33" s="5"/>
      <c r="E33" s="3"/>
      <c r="F33" s="3"/>
      <c r="G33" s="17"/>
      <c r="H33" s="17"/>
      <c r="I33" s="5"/>
      <c r="J33" s="3"/>
    </row>
    <row r="34" spans="1:10" ht="12.75" customHeight="1">
      <c r="A34" s="3">
        <f t="shared" si="0"/>
        <v>28</v>
      </c>
      <c r="C34" s="3"/>
      <c r="D34" s="5"/>
      <c r="E34" s="3"/>
      <c r="F34" s="3"/>
      <c r="G34" s="17"/>
      <c r="H34" s="17"/>
      <c r="I34" s="5"/>
      <c r="J34" s="3"/>
    </row>
    <row r="35" spans="1:10" ht="12.75" customHeight="1">
      <c r="A35" s="3">
        <f t="shared" si="0"/>
        <v>29</v>
      </c>
      <c r="C35" s="3"/>
      <c r="D35" s="5"/>
      <c r="E35" s="3"/>
      <c r="F35" s="3"/>
      <c r="G35" s="17"/>
      <c r="H35" s="17"/>
      <c r="I35" s="5"/>
      <c r="J35" s="3"/>
    </row>
    <row r="36" spans="1:10" ht="12.75" customHeight="1">
      <c r="A36" s="3">
        <f t="shared" si="0"/>
        <v>30</v>
      </c>
      <c r="C36" s="3"/>
      <c r="D36" s="5"/>
      <c r="E36" s="3"/>
      <c r="F36" s="3"/>
      <c r="G36" s="17"/>
      <c r="H36" s="17"/>
      <c r="I36" s="5"/>
      <c r="J36" s="3"/>
    </row>
    <row r="37" spans="1:10" ht="12.75" customHeight="1">
      <c r="A37" s="3">
        <f t="shared" si="0"/>
        <v>31</v>
      </c>
      <c r="C37" s="3"/>
      <c r="D37" s="5"/>
      <c r="E37" s="3"/>
      <c r="F37" s="3"/>
      <c r="G37" s="17"/>
      <c r="H37" s="17"/>
      <c r="I37" s="5"/>
      <c r="J37" s="3"/>
    </row>
    <row r="38" spans="1:10" ht="12.75" customHeight="1">
      <c r="A38" s="3">
        <f t="shared" si="0"/>
        <v>32</v>
      </c>
      <c r="C38" s="3"/>
      <c r="D38" s="5"/>
      <c r="E38" s="3"/>
      <c r="F38" s="3"/>
      <c r="G38" s="17"/>
      <c r="H38" s="17"/>
      <c r="I38" s="5"/>
      <c r="J38" s="3"/>
    </row>
    <row r="39" spans="1:10" ht="12.75" customHeight="1">
      <c r="A39" s="3">
        <f t="shared" si="0"/>
        <v>33</v>
      </c>
      <c r="C39" s="3"/>
      <c r="D39" s="5"/>
      <c r="E39" s="3"/>
      <c r="F39" s="3"/>
      <c r="G39" s="17"/>
      <c r="H39" s="17"/>
      <c r="I39" s="5"/>
      <c r="J39" s="3"/>
    </row>
    <row r="40" spans="1:10" ht="12.75" customHeight="1">
      <c r="A40" s="3">
        <f t="shared" si="0"/>
        <v>34</v>
      </c>
      <c r="C40" s="3"/>
      <c r="D40" s="5"/>
      <c r="E40" s="3"/>
      <c r="F40" s="3"/>
      <c r="G40" s="17"/>
      <c r="H40" s="17"/>
      <c r="I40" s="5"/>
      <c r="J40" s="3"/>
    </row>
    <row r="41" spans="1:10" ht="12.75" customHeight="1">
      <c r="A41" s="3">
        <f t="shared" si="0"/>
        <v>35</v>
      </c>
      <c r="C41" s="3"/>
      <c r="D41" s="5"/>
      <c r="E41" s="3"/>
      <c r="F41" s="3"/>
      <c r="G41" s="17"/>
      <c r="H41" s="17"/>
      <c r="I41" s="5"/>
      <c r="J41" s="3"/>
    </row>
    <row r="42" spans="1:10" ht="12.75" customHeight="1">
      <c r="A42" s="3">
        <f t="shared" si="0"/>
        <v>36</v>
      </c>
      <c r="C42" s="3"/>
      <c r="D42" s="5"/>
      <c r="E42" s="3"/>
      <c r="F42" s="3"/>
      <c r="G42" s="17"/>
      <c r="H42" s="17"/>
      <c r="I42" s="5"/>
      <c r="J42" s="3"/>
    </row>
    <row r="43" spans="1:10" ht="12.75" customHeight="1">
      <c r="A43" s="3">
        <f t="shared" si="0"/>
        <v>37</v>
      </c>
      <c r="C43" s="3"/>
      <c r="D43" s="5"/>
      <c r="E43" s="3"/>
      <c r="F43" s="3"/>
      <c r="G43" s="17"/>
      <c r="H43" s="17"/>
      <c r="I43" s="5"/>
      <c r="J43" s="3"/>
    </row>
    <row r="44" spans="1:10" ht="12.75" customHeight="1">
      <c r="A44" s="3">
        <f t="shared" si="0"/>
        <v>38</v>
      </c>
      <c r="C44" s="3"/>
      <c r="D44" s="5"/>
      <c r="E44" s="3"/>
      <c r="F44" s="3"/>
      <c r="G44" s="17"/>
      <c r="H44" s="17"/>
      <c r="I44" s="5"/>
      <c r="J44" s="3"/>
    </row>
    <row r="45" spans="1:10" ht="12.75" customHeight="1">
      <c r="A45" s="3">
        <f t="shared" si="0"/>
        <v>39</v>
      </c>
      <c r="C45" s="3"/>
      <c r="D45" s="5"/>
      <c r="E45" s="3"/>
      <c r="F45" s="3"/>
      <c r="G45" s="17"/>
      <c r="H45" s="17"/>
      <c r="I45" s="5"/>
      <c r="J45" s="3"/>
    </row>
    <row r="46" spans="1:10" ht="12.75" customHeight="1">
      <c r="A46" s="3">
        <f t="shared" si="0"/>
        <v>40</v>
      </c>
      <c r="C46" s="3"/>
      <c r="D46" s="5"/>
      <c r="E46" s="3"/>
      <c r="F46" s="3"/>
      <c r="G46" s="17"/>
      <c r="H46" s="17"/>
      <c r="I46" s="5"/>
      <c r="J46" s="3"/>
    </row>
    <row r="47" spans="1:10" ht="12.75" customHeight="1">
      <c r="A47" s="3">
        <f t="shared" si="0"/>
        <v>41</v>
      </c>
      <c r="C47" s="3"/>
      <c r="D47" s="5"/>
      <c r="E47" s="3"/>
      <c r="F47" s="3"/>
      <c r="G47" s="17"/>
      <c r="H47" s="17"/>
      <c r="I47" s="5"/>
      <c r="J47" s="3"/>
    </row>
    <row r="48" spans="1:10" ht="12.75" customHeight="1">
      <c r="A48" s="3">
        <f t="shared" si="0"/>
        <v>42</v>
      </c>
      <c r="C48" s="3"/>
      <c r="D48" s="5"/>
      <c r="E48" s="3"/>
      <c r="F48" s="3"/>
      <c r="G48" s="17"/>
      <c r="H48" s="17"/>
      <c r="I48" s="5"/>
      <c r="J48" s="3"/>
    </row>
    <row r="49" spans="1:10" ht="12.75" customHeight="1">
      <c r="A49" s="3">
        <f t="shared" si="0"/>
        <v>43</v>
      </c>
      <c r="C49" s="3"/>
      <c r="D49" s="5"/>
      <c r="E49" s="3"/>
      <c r="F49" s="3"/>
      <c r="G49" s="17"/>
      <c r="H49" s="17"/>
      <c r="I49" s="5"/>
      <c r="J49" s="3"/>
    </row>
    <row r="50" spans="1:10" ht="12.75" customHeight="1">
      <c r="A50" s="3">
        <f t="shared" si="0"/>
        <v>44</v>
      </c>
      <c r="C50" s="3"/>
      <c r="D50" s="5"/>
      <c r="E50" s="3"/>
      <c r="F50" s="3"/>
      <c r="G50" s="17"/>
      <c r="H50" s="17"/>
      <c r="I50" s="5"/>
      <c r="J50" s="3"/>
    </row>
    <row r="51" spans="1:10" ht="12.75" customHeight="1">
      <c r="A51" s="3">
        <f t="shared" si="0"/>
        <v>45</v>
      </c>
      <c r="C51" s="3"/>
      <c r="D51" s="5"/>
      <c r="E51" s="3"/>
      <c r="F51" s="3"/>
      <c r="G51" s="17"/>
      <c r="H51" s="17"/>
      <c r="I51" s="5"/>
      <c r="J51" s="3"/>
    </row>
    <row r="52" spans="1:10" ht="12.75" customHeight="1">
      <c r="A52" s="3">
        <f t="shared" si="0"/>
        <v>46</v>
      </c>
      <c r="C52" s="3"/>
      <c r="D52" s="5"/>
      <c r="E52" s="3"/>
      <c r="F52" s="3"/>
      <c r="G52" s="17"/>
      <c r="H52" s="17"/>
      <c r="I52" s="5"/>
      <c r="J52" s="3"/>
    </row>
    <row r="53" spans="1:10" ht="12.75" customHeight="1">
      <c r="A53" s="3">
        <f t="shared" si="0"/>
        <v>47</v>
      </c>
      <c r="C53" s="3"/>
      <c r="D53" s="5"/>
      <c r="E53" s="3"/>
      <c r="F53" s="3"/>
      <c r="G53" s="17"/>
      <c r="H53" s="17"/>
      <c r="I53" s="5"/>
      <c r="J53" s="3"/>
    </row>
    <row r="54" spans="1:10" ht="12.75" customHeight="1">
      <c r="A54" s="3">
        <f t="shared" si="0"/>
        <v>48</v>
      </c>
      <c r="C54" s="3"/>
      <c r="D54" s="5"/>
      <c r="E54" s="3"/>
      <c r="F54" s="3"/>
      <c r="G54" s="17"/>
      <c r="H54" s="17"/>
      <c r="I54" s="5"/>
      <c r="J54" s="3"/>
    </row>
    <row r="55" spans="1:10" ht="12.75" customHeight="1">
      <c r="A55" s="3">
        <f t="shared" si="0"/>
        <v>49</v>
      </c>
      <c r="C55" s="3"/>
      <c r="D55" s="5"/>
      <c r="E55" s="3"/>
      <c r="F55" s="3"/>
      <c r="G55" s="17"/>
      <c r="H55" s="17"/>
      <c r="I55" s="5"/>
      <c r="J55" s="3"/>
    </row>
    <row r="56" spans="1:10" ht="12.75" customHeight="1">
      <c r="A56" s="3">
        <f t="shared" si="0"/>
        <v>50</v>
      </c>
      <c r="C56" s="3"/>
      <c r="D56" s="5"/>
      <c r="E56" s="3"/>
      <c r="F56" s="3"/>
      <c r="G56" s="17"/>
      <c r="H56" s="17"/>
      <c r="I56" s="5"/>
      <c r="J56" s="3"/>
    </row>
    <row r="57" spans="1:10" ht="12.75" customHeight="1">
      <c r="A57" s="3">
        <f t="shared" si="0"/>
        <v>51</v>
      </c>
      <c r="C57" s="3"/>
      <c r="D57" s="5"/>
      <c r="E57" s="3"/>
      <c r="F57" s="3"/>
      <c r="G57" s="17"/>
      <c r="H57" s="17"/>
      <c r="I57" s="5"/>
      <c r="J57" s="3"/>
    </row>
    <row r="58" spans="1:10" ht="12.75" customHeight="1">
      <c r="A58" s="3">
        <f t="shared" si="0"/>
        <v>52</v>
      </c>
      <c r="C58" s="3"/>
      <c r="D58" s="5"/>
      <c r="E58" s="3"/>
      <c r="F58" s="3"/>
      <c r="G58" s="17"/>
      <c r="H58" s="17"/>
      <c r="I58" s="5"/>
      <c r="J58" s="3"/>
    </row>
    <row r="59" spans="1:10" ht="12.75" customHeight="1">
      <c r="A59" s="3">
        <f t="shared" si="0"/>
        <v>53</v>
      </c>
      <c r="C59" s="3"/>
      <c r="D59" s="5"/>
      <c r="E59" s="3"/>
      <c r="F59" s="3"/>
      <c r="G59" s="17"/>
      <c r="H59" s="17"/>
      <c r="I59" s="5"/>
      <c r="J59" s="3"/>
    </row>
    <row r="60" spans="1:10" ht="12.75" customHeight="1">
      <c r="A60" s="3">
        <f t="shared" si="0"/>
        <v>54</v>
      </c>
      <c r="C60" s="3"/>
      <c r="D60" s="5"/>
      <c r="E60" s="3"/>
      <c r="F60" s="3"/>
      <c r="G60" s="17"/>
      <c r="H60" s="17"/>
      <c r="I60" s="5"/>
      <c r="J60" s="3"/>
    </row>
    <row r="61" spans="1:10" ht="12.75" customHeight="1">
      <c r="A61" s="3">
        <f t="shared" si="0"/>
        <v>55</v>
      </c>
      <c r="C61" s="3"/>
      <c r="D61" s="5"/>
      <c r="E61" s="3"/>
      <c r="F61" s="3"/>
      <c r="G61" s="17"/>
      <c r="H61" s="17"/>
      <c r="I61" s="5"/>
      <c r="J61" s="3"/>
    </row>
    <row r="62" spans="1:10" ht="12.75" customHeight="1">
      <c r="A62" s="3">
        <f t="shared" si="0"/>
        <v>56</v>
      </c>
      <c r="C62" s="3"/>
      <c r="D62" s="5"/>
      <c r="E62" s="3"/>
      <c r="F62" s="3"/>
      <c r="G62" s="17"/>
      <c r="H62" s="17"/>
      <c r="I62" s="5"/>
      <c r="J62" s="3"/>
    </row>
    <row r="63" spans="1:10" ht="12.75" customHeight="1">
      <c r="A63" s="3">
        <f t="shared" si="0"/>
        <v>57</v>
      </c>
      <c r="C63" s="3"/>
      <c r="D63" s="5"/>
      <c r="E63" s="3"/>
      <c r="F63" s="3"/>
      <c r="G63" s="17"/>
      <c r="H63" s="17"/>
      <c r="I63" s="5"/>
      <c r="J63" s="3"/>
    </row>
    <row r="64" spans="1:10" ht="12.75" customHeight="1">
      <c r="A64" s="3">
        <f t="shared" si="0"/>
        <v>58</v>
      </c>
      <c r="C64" s="3"/>
      <c r="D64" s="5"/>
      <c r="E64" s="3"/>
      <c r="F64" s="3"/>
      <c r="G64" s="17"/>
      <c r="H64" s="17"/>
      <c r="I64" s="5"/>
      <c r="J64" s="3"/>
    </row>
    <row r="65" spans="1:10" ht="12.75" customHeight="1">
      <c r="A65" s="3">
        <f t="shared" si="0"/>
        <v>59</v>
      </c>
      <c r="C65" s="3"/>
      <c r="D65" s="5"/>
      <c r="E65" s="3"/>
      <c r="F65" s="3"/>
      <c r="G65" s="17"/>
      <c r="H65" s="17"/>
      <c r="I65" s="5"/>
      <c r="J65" s="3"/>
    </row>
    <row r="66" spans="1:10" ht="12.75" customHeight="1">
      <c r="A66" s="3">
        <f t="shared" si="0"/>
        <v>60</v>
      </c>
      <c r="C66" s="3"/>
      <c r="D66" s="5"/>
      <c r="E66" s="3"/>
      <c r="F66" s="3"/>
      <c r="G66" s="17"/>
      <c r="H66" s="17"/>
      <c r="I66" s="5"/>
      <c r="J66" s="3"/>
    </row>
    <row r="67" spans="1:10" ht="12.75" customHeight="1">
      <c r="A67" s="3">
        <f t="shared" si="0"/>
        <v>61</v>
      </c>
      <c r="C67" s="3"/>
      <c r="D67" s="5"/>
      <c r="E67" s="3"/>
      <c r="F67" s="3"/>
      <c r="G67" s="17"/>
      <c r="H67" s="17"/>
      <c r="I67" s="5"/>
      <c r="J67" s="3"/>
    </row>
    <row r="68" spans="1:10" ht="12.75" customHeight="1">
      <c r="A68" s="3">
        <f t="shared" si="0"/>
        <v>62</v>
      </c>
      <c r="C68" s="3"/>
      <c r="D68" s="5"/>
      <c r="E68" s="3"/>
      <c r="F68" s="3"/>
      <c r="G68" s="17"/>
      <c r="H68" s="17"/>
      <c r="I68" s="5"/>
      <c r="J68" s="3"/>
    </row>
    <row r="69" spans="1:10" ht="12.75" customHeight="1">
      <c r="A69" s="3">
        <f t="shared" si="0"/>
        <v>63</v>
      </c>
      <c r="C69" s="3"/>
      <c r="D69" s="5"/>
      <c r="E69" s="3"/>
      <c r="F69" s="3"/>
      <c r="G69" s="17"/>
      <c r="H69" s="17"/>
      <c r="I69" s="5"/>
      <c r="J69" s="3"/>
    </row>
    <row r="70" spans="1:10" ht="12.75" customHeight="1">
      <c r="A70" s="3">
        <f t="shared" si="0"/>
        <v>64</v>
      </c>
      <c r="C70" s="3"/>
      <c r="D70" s="5"/>
      <c r="E70" s="3"/>
      <c r="F70" s="3"/>
      <c r="G70" s="17"/>
      <c r="H70" s="17"/>
      <c r="I70" s="5"/>
      <c r="J70" s="3"/>
    </row>
    <row r="71" spans="1:10" ht="12.75" customHeight="1">
      <c r="A71" s="3">
        <f t="shared" si="0"/>
        <v>65</v>
      </c>
      <c r="C71" s="3"/>
      <c r="D71" s="5"/>
      <c r="E71" s="3"/>
      <c r="F71" s="3"/>
      <c r="G71" s="17"/>
      <c r="H71" s="17"/>
      <c r="I71" s="5"/>
      <c r="J71" s="3"/>
    </row>
    <row r="72" spans="1:10" ht="12.75" customHeight="1">
      <c r="A72" s="3">
        <f t="shared" si="0"/>
        <v>66</v>
      </c>
      <c r="C72" s="3"/>
      <c r="D72" s="5"/>
      <c r="E72" s="3"/>
      <c r="F72" s="3"/>
      <c r="G72" s="17"/>
      <c r="H72" s="17"/>
      <c r="I72" s="5"/>
      <c r="J72" s="3"/>
    </row>
    <row r="73" spans="1:10" ht="12.75" customHeight="1">
      <c r="A73" s="3">
        <f t="shared" si="0"/>
        <v>67</v>
      </c>
      <c r="C73" s="3"/>
      <c r="D73" s="5"/>
      <c r="E73" s="3"/>
      <c r="F73" s="3"/>
      <c r="G73" s="17"/>
      <c r="H73" s="17"/>
      <c r="I73" s="5"/>
      <c r="J73" s="3"/>
    </row>
    <row r="74" spans="1:10" ht="12.75" customHeight="1">
      <c r="A74" s="3">
        <f t="shared" si="0"/>
        <v>68</v>
      </c>
      <c r="C74" s="3"/>
      <c r="D74" s="5"/>
      <c r="E74" s="3"/>
      <c r="F74" s="3"/>
      <c r="G74" s="17"/>
      <c r="H74" s="17"/>
      <c r="I74" s="5"/>
      <c r="J74" s="3"/>
    </row>
    <row r="75" spans="1:10" ht="12.75" customHeight="1">
      <c r="A75" s="3">
        <f t="shared" si="0"/>
        <v>69</v>
      </c>
      <c r="C75" s="3"/>
      <c r="D75" s="5"/>
      <c r="E75" s="3"/>
      <c r="F75" s="3"/>
      <c r="G75" s="17"/>
      <c r="H75" s="17"/>
      <c r="I75" s="5"/>
      <c r="J75" s="3"/>
    </row>
    <row r="76" spans="1:10" ht="12.75" customHeight="1">
      <c r="A76" s="3">
        <f t="shared" si="0"/>
        <v>70</v>
      </c>
      <c r="C76" s="3"/>
      <c r="D76" s="5"/>
      <c r="E76" s="3"/>
      <c r="F76" s="3"/>
      <c r="G76" s="17"/>
      <c r="H76" s="17"/>
      <c r="I76" s="5"/>
      <c r="J76" s="3"/>
    </row>
    <row r="77" spans="1:10" ht="12.75" customHeight="1">
      <c r="A77" s="3">
        <f t="shared" si="0"/>
        <v>71</v>
      </c>
      <c r="C77" s="3"/>
      <c r="D77" s="5"/>
      <c r="E77" s="3"/>
      <c r="F77" s="3"/>
      <c r="G77" s="17"/>
      <c r="H77" s="17"/>
      <c r="I77" s="5"/>
      <c r="J77" s="3"/>
    </row>
    <row r="78" spans="1:10" ht="12.75" customHeight="1">
      <c r="A78" s="3">
        <f t="shared" si="0"/>
        <v>72</v>
      </c>
      <c r="C78" s="3"/>
      <c r="D78" s="5"/>
      <c r="E78" s="3"/>
      <c r="F78" s="3"/>
      <c r="G78" s="17"/>
      <c r="H78" s="17"/>
      <c r="I78" s="5"/>
      <c r="J78" s="3"/>
    </row>
    <row r="79" spans="1:10" ht="12.75" customHeight="1">
      <c r="A79" s="3">
        <f t="shared" si="0"/>
        <v>73</v>
      </c>
      <c r="C79" s="3"/>
      <c r="D79" s="5"/>
      <c r="E79" s="3"/>
      <c r="F79" s="3"/>
      <c r="G79" s="17"/>
      <c r="H79" s="17"/>
      <c r="I79" s="5"/>
      <c r="J79" s="3"/>
    </row>
    <row r="80" spans="1:10" ht="12.75" customHeight="1">
      <c r="A80" s="3">
        <f t="shared" si="0"/>
        <v>74</v>
      </c>
      <c r="C80" s="3"/>
      <c r="D80" s="5"/>
      <c r="E80" s="3"/>
      <c r="F80" s="3"/>
      <c r="G80" s="17"/>
      <c r="H80" s="17"/>
      <c r="I80" s="5"/>
      <c r="J80" s="3"/>
    </row>
    <row r="81" spans="1:10" ht="12.75" customHeight="1">
      <c r="A81" s="3">
        <f t="shared" si="0"/>
        <v>75</v>
      </c>
      <c r="C81" s="3"/>
      <c r="D81" s="5"/>
      <c r="E81" s="3"/>
      <c r="F81" s="3"/>
      <c r="G81" s="17"/>
      <c r="H81" s="17"/>
      <c r="I81" s="5"/>
      <c r="J81" s="3"/>
    </row>
    <row r="82" spans="1:10" ht="12.75" customHeight="1">
      <c r="A82" s="3">
        <f t="shared" si="0"/>
        <v>76</v>
      </c>
      <c r="C82" s="3"/>
      <c r="D82" s="5"/>
      <c r="E82" s="3"/>
      <c r="F82" s="3"/>
      <c r="G82" s="17"/>
      <c r="H82" s="17"/>
      <c r="I82" s="5"/>
      <c r="J82" s="3"/>
    </row>
    <row r="83" spans="1:10" ht="12.75" customHeight="1">
      <c r="A83" s="3">
        <f t="shared" si="0"/>
        <v>77</v>
      </c>
      <c r="C83" s="3"/>
      <c r="D83" s="5"/>
      <c r="E83" s="3"/>
      <c r="F83" s="3"/>
      <c r="G83" s="17"/>
      <c r="H83" s="17"/>
      <c r="I83" s="5"/>
      <c r="J83" s="3"/>
    </row>
    <row r="84" spans="1:10" ht="12.75" customHeight="1">
      <c r="A84" s="3">
        <f t="shared" si="0"/>
        <v>78</v>
      </c>
      <c r="C84" s="3"/>
      <c r="D84" s="5"/>
      <c r="E84" s="3"/>
      <c r="F84" s="3"/>
      <c r="G84" s="17"/>
      <c r="H84" s="17"/>
      <c r="I84" s="5"/>
      <c r="J84" s="3"/>
    </row>
    <row r="85" spans="1:10" ht="12.75" customHeight="1">
      <c r="A85" s="3">
        <f t="shared" si="0"/>
        <v>79</v>
      </c>
      <c r="C85" s="3"/>
      <c r="D85" s="5"/>
      <c r="E85" s="3"/>
      <c r="F85" s="3"/>
      <c r="G85" s="17"/>
      <c r="H85" s="17"/>
      <c r="I85" s="5"/>
      <c r="J85" s="3"/>
    </row>
    <row r="86" spans="1:10" ht="12.75" customHeight="1">
      <c r="A86" s="3">
        <f t="shared" si="0"/>
        <v>80</v>
      </c>
      <c r="C86" s="3"/>
      <c r="D86" s="5"/>
      <c r="E86" s="3"/>
      <c r="F86" s="3"/>
      <c r="G86" s="17"/>
      <c r="H86" s="17"/>
      <c r="I86" s="5"/>
      <c r="J86" s="3"/>
    </row>
    <row r="87" spans="1:10" ht="12.75" customHeight="1">
      <c r="A87" s="3">
        <f t="shared" si="0"/>
        <v>81</v>
      </c>
      <c r="C87" s="3"/>
      <c r="D87" s="5"/>
      <c r="E87" s="3"/>
      <c r="F87" s="3"/>
      <c r="G87" s="17"/>
      <c r="H87" s="17"/>
      <c r="I87" s="5"/>
      <c r="J87" s="3"/>
    </row>
    <row r="88" spans="1:10" ht="12.75" customHeight="1">
      <c r="A88" s="3">
        <f t="shared" si="0"/>
        <v>82</v>
      </c>
      <c r="C88" s="3"/>
      <c r="D88" s="5"/>
      <c r="E88" s="3"/>
      <c r="F88" s="3"/>
      <c r="G88" s="17"/>
      <c r="H88" s="17"/>
      <c r="I88" s="5"/>
      <c r="J88" s="3"/>
    </row>
    <row r="89" spans="1:10" ht="12.75" customHeight="1">
      <c r="A89" s="3">
        <f t="shared" si="0"/>
        <v>83</v>
      </c>
      <c r="C89" s="3"/>
      <c r="D89" s="5"/>
      <c r="E89" s="3"/>
      <c r="F89" s="3"/>
      <c r="G89" s="17"/>
      <c r="H89" s="17"/>
      <c r="I89" s="5"/>
      <c r="J89" s="3"/>
    </row>
    <row r="90" spans="1:10" ht="12.75" customHeight="1">
      <c r="A90" s="3">
        <f t="shared" si="0"/>
        <v>84</v>
      </c>
      <c r="C90" s="3"/>
      <c r="D90" s="5"/>
      <c r="E90" s="3"/>
      <c r="F90" s="3"/>
      <c r="G90" s="17"/>
      <c r="H90" s="17"/>
      <c r="I90" s="5"/>
      <c r="J90" s="3"/>
    </row>
    <row r="91" spans="1:10" ht="12.75" customHeight="1">
      <c r="A91" s="3">
        <f t="shared" si="0"/>
        <v>85</v>
      </c>
      <c r="C91" s="3"/>
      <c r="D91" s="5"/>
      <c r="E91" s="3"/>
      <c r="F91" s="3"/>
      <c r="G91" s="17"/>
      <c r="H91" s="17"/>
      <c r="I91" s="5"/>
      <c r="J91" s="3"/>
    </row>
    <row r="92" spans="1:10" ht="12.75" customHeight="1">
      <c r="A92" s="3">
        <f t="shared" si="0"/>
        <v>86</v>
      </c>
      <c r="C92" s="3"/>
      <c r="D92" s="5"/>
      <c r="E92" s="3"/>
      <c r="F92" s="3"/>
      <c r="G92" s="17"/>
      <c r="H92" s="17"/>
      <c r="I92" s="5"/>
      <c r="J92" s="3"/>
    </row>
    <row r="93" spans="1:10" ht="12.75" customHeight="1">
      <c r="A93" s="3">
        <f t="shared" si="0"/>
        <v>87</v>
      </c>
      <c r="C93" s="3"/>
      <c r="D93" s="5"/>
      <c r="E93" s="3"/>
      <c r="F93" s="3"/>
      <c r="G93" s="17"/>
      <c r="H93" s="17"/>
      <c r="I93" s="5"/>
      <c r="J93" s="3"/>
    </row>
    <row r="94" spans="1:10" ht="12.75" customHeight="1">
      <c r="A94" s="3">
        <f t="shared" si="0"/>
        <v>88</v>
      </c>
      <c r="C94" s="3"/>
      <c r="D94" s="5"/>
      <c r="E94" s="3"/>
      <c r="F94" s="3"/>
      <c r="G94" s="17"/>
      <c r="H94" s="17"/>
      <c r="I94" s="5"/>
      <c r="J94" s="3"/>
    </row>
    <row r="95" spans="1:10" ht="12.75" customHeight="1">
      <c r="A95" s="3">
        <f t="shared" si="0"/>
        <v>89</v>
      </c>
      <c r="C95" s="3"/>
      <c r="D95" s="5"/>
      <c r="E95" s="3"/>
      <c r="F95" s="3"/>
      <c r="G95" s="17"/>
      <c r="H95" s="17"/>
      <c r="I95" s="5"/>
      <c r="J95" s="3"/>
    </row>
    <row r="96" spans="1:10" ht="12.75" customHeight="1">
      <c r="A96" s="3">
        <f t="shared" si="0"/>
        <v>90</v>
      </c>
      <c r="C96" s="3"/>
      <c r="D96" s="5"/>
      <c r="E96" s="3"/>
      <c r="F96" s="3"/>
      <c r="G96" s="17"/>
      <c r="H96" s="17"/>
      <c r="I96" s="5"/>
      <c r="J96" s="3"/>
    </row>
    <row r="97" spans="1:10" ht="12.75" customHeight="1">
      <c r="A97" s="3">
        <f t="shared" si="0"/>
        <v>91</v>
      </c>
      <c r="C97" s="3"/>
      <c r="D97" s="5"/>
      <c r="E97" s="3"/>
      <c r="F97" s="3"/>
      <c r="G97" s="17"/>
      <c r="H97" s="17"/>
      <c r="I97" s="5"/>
      <c r="J97" s="3"/>
    </row>
    <row r="98" spans="1:10" ht="12.75" customHeight="1">
      <c r="A98" s="3">
        <f t="shared" si="0"/>
        <v>92</v>
      </c>
      <c r="C98" s="3"/>
      <c r="D98" s="5"/>
      <c r="E98" s="3"/>
      <c r="F98" s="3"/>
      <c r="G98" s="17"/>
      <c r="H98" s="17"/>
      <c r="I98" s="5"/>
      <c r="J98" s="3"/>
    </row>
    <row r="99" spans="1:10" ht="12.75" customHeight="1">
      <c r="A99" s="3">
        <f t="shared" si="0"/>
        <v>93</v>
      </c>
      <c r="C99" s="3"/>
      <c r="D99" s="5"/>
      <c r="E99" s="3"/>
      <c r="F99" s="3"/>
      <c r="G99" s="17"/>
      <c r="H99" s="17"/>
      <c r="I99" s="5"/>
      <c r="J99" s="3"/>
    </row>
    <row r="100" spans="1:10" ht="12.75" customHeight="1">
      <c r="A100" s="3"/>
      <c r="C100" s="3"/>
      <c r="D100" s="5"/>
      <c r="E100" s="3"/>
      <c r="F100" s="3"/>
      <c r="G100" s="17"/>
      <c r="H100" s="17"/>
      <c r="I100" s="5"/>
      <c r="J100" s="3"/>
    </row>
    <row r="101" spans="1:10" ht="12.75" customHeight="1">
      <c r="A101" s="3"/>
      <c r="C101" s="3"/>
      <c r="D101" s="5"/>
      <c r="E101" s="3"/>
      <c r="F101" s="3"/>
      <c r="G101" s="17"/>
      <c r="H101" s="17"/>
      <c r="I101" s="5"/>
      <c r="J101" s="3"/>
    </row>
    <row r="102" spans="1:10" ht="12.75" customHeight="1">
      <c r="A102" s="3"/>
      <c r="C102" s="3"/>
      <c r="D102" s="5"/>
      <c r="E102" s="3"/>
      <c r="F102" s="3"/>
      <c r="G102" s="17"/>
      <c r="H102" s="17"/>
      <c r="I102" s="5"/>
      <c r="J102" s="3"/>
    </row>
    <row r="103" spans="1:10" ht="12.75" customHeight="1">
      <c r="A103" s="3"/>
      <c r="C103" s="3"/>
      <c r="D103" s="5"/>
      <c r="E103" s="3"/>
      <c r="F103" s="3"/>
      <c r="G103" s="17"/>
      <c r="H103" s="17"/>
      <c r="I103" s="5"/>
      <c r="J103" s="3"/>
    </row>
    <row r="104" spans="1:10" ht="12.75" customHeight="1">
      <c r="A104" s="3"/>
      <c r="C104" s="3"/>
      <c r="D104" s="5"/>
      <c r="E104" s="3"/>
      <c r="F104" s="3"/>
      <c r="G104" s="17"/>
      <c r="H104" s="17"/>
      <c r="I104" s="5"/>
      <c r="J104" s="3"/>
    </row>
    <row r="105" spans="1:10" ht="12.75" customHeight="1">
      <c r="A105" s="3"/>
      <c r="C105" s="3"/>
      <c r="D105" s="5"/>
      <c r="E105" s="3"/>
      <c r="F105" s="3"/>
      <c r="G105" s="17"/>
      <c r="H105" s="17"/>
      <c r="I105" s="5"/>
      <c r="J105" s="3"/>
    </row>
    <row r="106" spans="1:10" ht="12.75" customHeight="1">
      <c r="A106" s="3"/>
      <c r="C106" s="3"/>
      <c r="D106" s="5"/>
      <c r="E106" s="3"/>
      <c r="F106" s="3"/>
      <c r="G106" s="17"/>
      <c r="H106" s="17"/>
      <c r="I106" s="5"/>
      <c r="J106" s="3"/>
    </row>
    <row r="107" spans="1:10" ht="12.75" customHeight="1">
      <c r="A107" s="3"/>
      <c r="C107" s="3"/>
      <c r="D107" s="5"/>
      <c r="E107" s="3"/>
      <c r="F107" s="3"/>
      <c r="G107" s="17"/>
      <c r="H107" s="17"/>
      <c r="I107" s="5"/>
      <c r="J107" s="3"/>
    </row>
    <row r="108" spans="1:10" ht="12.75" customHeight="1">
      <c r="A108" s="3"/>
      <c r="C108" s="3"/>
      <c r="D108" s="5"/>
      <c r="E108" s="3"/>
      <c r="F108" s="3"/>
      <c r="G108" s="17"/>
      <c r="H108" s="17"/>
      <c r="I108" s="5"/>
      <c r="J108" s="3"/>
    </row>
    <row r="109" spans="1:10" ht="12.75" customHeight="1">
      <c r="A109" s="3"/>
      <c r="C109" s="3"/>
      <c r="D109" s="5"/>
      <c r="E109" s="3"/>
      <c r="F109" s="3"/>
      <c r="G109" s="17"/>
      <c r="H109" s="17"/>
      <c r="I109" s="5"/>
      <c r="J109" s="3"/>
    </row>
    <row r="110" spans="1:10" ht="12.75" customHeight="1">
      <c r="A110" s="3"/>
      <c r="C110" s="3"/>
      <c r="D110" s="5"/>
      <c r="E110" s="3"/>
      <c r="F110" s="3"/>
      <c r="G110" s="17"/>
      <c r="H110" s="17"/>
      <c r="I110" s="5"/>
      <c r="J110" s="3"/>
    </row>
    <row r="111" spans="1:10" ht="12.75" customHeight="1">
      <c r="A111" s="3"/>
      <c r="C111" s="3"/>
      <c r="D111" s="5"/>
      <c r="E111" s="3"/>
      <c r="F111" s="3"/>
      <c r="G111" s="17"/>
      <c r="H111" s="17"/>
      <c r="I111" s="5"/>
      <c r="J111" s="3"/>
    </row>
    <row r="112" spans="1:10" ht="12.75" customHeight="1">
      <c r="A112" s="3"/>
      <c r="C112" s="3"/>
      <c r="D112" s="5"/>
      <c r="E112" s="3"/>
      <c r="F112" s="3"/>
      <c r="G112" s="17"/>
      <c r="H112" s="17"/>
      <c r="I112" s="5"/>
      <c r="J112" s="3"/>
    </row>
    <row r="113" spans="1:10" ht="12.75" customHeight="1">
      <c r="A113" s="3"/>
      <c r="C113" s="3"/>
      <c r="D113" s="5"/>
      <c r="E113" s="3"/>
      <c r="F113" s="3"/>
      <c r="G113" s="17"/>
      <c r="H113" s="17"/>
      <c r="I113" s="5"/>
      <c r="J113" s="3"/>
    </row>
    <row r="114" spans="1:10" ht="12.75" customHeight="1">
      <c r="A114" s="3"/>
      <c r="C114" s="3"/>
      <c r="D114" s="5"/>
      <c r="E114" s="3"/>
      <c r="F114" s="3"/>
      <c r="G114" s="17"/>
      <c r="H114" s="17"/>
      <c r="I114" s="5"/>
      <c r="J114" s="3"/>
    </row>
    <row r="115" spans="1:10" ht="12.75" customHeight="1">
      <c r="A115" s="3"/>
      <c r="C115" s="3"/>
      <c r="D115" s="5"/>
      <c r="E115" s="3"/>
      <c r="F115" s="3"/>
      <c r="G115" s="17"/>
      <c r="H115" s="17"/>
      <c r="I115" s="5"/>
      <c r="J115" s="3"/>
    </row>
    <row r="116" spans="1:10" ht="12.75" customHeight="1">
      <c r="A116" s="3"/>
      <c r="C116" s="3"/>
      <c r="D116" s="5"/>
      <c r="E116" s="3"/>
      <c r="F116" s="3"/>
      <c r="G116" s="17"/>
      <c r="H116" s="17"/>
      <c r="I116" s="5"/>
      <c r="J116" s="3"/>
    </row>
    <row r="117" spans="1:10" ht="12.75" customHeight="1">
      <c r="A117" s="3"/>
      <c r="C117" s="3"/>
      <c r="D117" s="5"/>
      <c r="E117" s="3"/>
      <c r="F117" s="3"/>
      <c r="G117" s="17"/>
      <c r="H117" s="17"/>
      <c r="I117" s="5"/>
      <c r="J117" s="3"/>
    </row>
    <row r="118" spans="1:10" ht="12.75" customHeight="1">
      <c r="A118" s="3"/>
      <c r="C118" s="3"/>
      <c r="D118" s="5"/>
      <c r="E118" s="3"/>
      <c r="F118" s="3"/>
      <c r="G118" s="17"/>
      <c r="H118" s="17"/>
      <c r="I118" s="5"/>
      <c r="J118" s="3"/>
    </row>
    <row r="119" spans="1:10" ht="12.75" customHeight="1">
      <c r="A119" s="3"/>
      <c r="C119" s="3"/>
      <c r="D119" s="5"/>
      <c r="E119" s="3"/>
      <c r="F119" s="3"/>
      <c r="G119" s="17"/>
      <c r="H119" s="17"/>
      <c r="I119" s="5"/>
      <c r="J119" s="3"/>
    </row>
    <row r="120" spans="1:10" ht="12.75" customHeight="1">
      <c r="A120" s="3"/>
      <c r="C120" s="3"/>
      <c r="D120" s="5"/>
      <c r="E120" s="3"/>
      <c r="F120" s="3"/>
      <c r="G120" s="17"/>
      <c r="H120" s="17"/>
      <c r="I120" s="5"/>
      <c r="J120" s="3"/>
    </row>
    <row r="121" spans="1:10" ht="12.75" customHeight="1">
      <c r="A121" s="3"/>
      <c r="C121" s="3"/>
      <c r="D121" s="5"/>
      <c r="E121" s="3"/>
      <c r="F121" s="3"/>
      <c r="G121" s="17"/>
      <c r="H121" s="17"/>
      <c r="I121" s="5"/>
      <c r="J121" s="3"/>
    </row>
    <row r="122" spans="1:10" ht="12.75" customHeight="1">
      <c r="A122" s="3"/>
      <c r="C122" s="3"/>
      <c r="D122" s="5"/>
      <c r="E122" s="3"/>
      <c r="F122" s="3"/>
      <c r="G122" s="17"/>
      <c r="H122" s="17"/>
      <c r="I122" s="5"/>
      <c r="J122" s="3"/>
    </row>
    <row r="123" spans="1:10" ht="12.75" customHeight="1">
      <c r="A123" s="3"/>
      <c r="C123" s="3"/>
      <c r="D123" s="5"/>
      <c r="E123" s="3"/>
      <c r="F123" s="3"/>
      <c r="G123" s="17"/>
      <c r="H123" s="17"/>
      <c r="I123" s="5"/>
      <c r="J123" s="3"/>
    </row>
    <row r="124" spans="1:10" ht="12.75" customHeight="1">
      <c r="A124" s="3"/>
      <c r="C124" s="3"/>
      <c r="D124" s="5"/>
      <c r="E124" s="3"/>
      <c r="F124" s="3"/>
      <c r="G124" s="17"/>
      <c r="H124" s="17"/>
      <c r="I124" s="5"/>
      <c r="J124" s="3"/>
    </row>
    <row r="125" spans="1:10" ht="12.75" customHeight="1">
      <c r="A125" s="3"/>
      <c r="C125" s="3"/>
      <c r="D125" s="5"/>
      <c r="E125" s="3"/>
      <c r="F125" s="3"/>
      <c r="G125" s="17"/>
      <c r="H125" s="17"/>
      <c r="I125" s="5"/>
      <c r="J125" s="3"/>
    </row>
    <row r="126" spans="1:10" ht="12.75" customHeight="1">
      <c r="A126" s="3"/>
      <c r="C126" s="3"/>
      <c r="D126" s="5"/>
      <c r="E126" s="3"/>
      <c r="F126" s="3"/>
      <c r="G126" s="17"/>
      <c r="H126" s="17"/>
      <c r="I126" s="5"/>
      <c r="J126" s="3"/>
    </row>
    <row r="127" spans="1:10" ht="12.75" customHeight="1">
      <c r="A127" s="3"/>
      <c r="C127" s="3"/>
      <c r="D127" s="5"/>
      <c r="E127" s="3"/>
      <c r="F127" s="3"/>
      <c r="G127" s="17"/>
      <c r="H127" s="17"/>
      <c r="I127" s="5"/>
      <c r="J127" s="3"/>
    </row>
    <row r="128" spans="1:10" ht="12.75" customHeight="1">
      <c r="A128" s="3"/>
      <c r="C128" s="3"/>
      <c r="D128" s="5"/>
      <c r="E128" s="3"/>
      <c r="F128" s="3"/>
      <c r="G128" s="17"/>
      <c r="H128" s="17"/>
      <c r="I128" s="5"/>
      <c r="J128" s="3"/>
    </row>
    <row r="129" spans="1:10" ht="12.75" customHeight="1">
      <c r="A129" s="3"/>
      <c r="C129" s="3"/>
      <c r="D129" s="5"/>
      <c r="E129" s="3"/>
      <c r="F129" s="3"/>
      <c r="G129" s="17"/>
      <c r="H129" s="17"/>
      <c r="I129" s="5"/>
      <c r="J129" s="3"/>
    </row>
    <row r="130" spans="1:10" ht="12.75" customHeight="1">
      <c r="A130" s="3"/>
      <c r="C130" s="3"/>
      <c r="D130" s="5"/>
      <c r="E130" s="3"/>
      <c r="F130" s="3"/>
      <c r="G130" s="17"/>
      <c r="H130" s="17"/>
      <c r="I130" s="5"/>
      <c r="J130" s="3"/>
    </row>
    <row r="131" spans="1:10" ht="12.75" customHeight="1">
      <c r="A131" s="3"/>
      <c r="C131" s="3"/>
      <c r="D131" s="5"/>
      <c r="E131" s="3"/>
      <c r="F131" s="3"/>
      <c r="G131" s="17"/>
      <c r="H131" s="17"/>
      <c r="I131" s="5"/>
      <c r="J131" s="3"/>
    </row>
    <row r="132" spans="1:10" ht="12.75" customHeight="1">
      <c r="A132" s="3"/>
      <c r="C132" s="3"/>
      <c r="D132" s="5"/>
      <c r="E132" s="3"/>
      <c r="F132" s="3"/>
      <c r="G132" s="17"/>
      <c r="H132" s="17"/>
      <c r="I132" s="5"/>
      <c r="J132" s="3"/>
    </row>
    <row r="133" spans="1:10" ht="12.75" customHeight="1">
      <c r="A133" s="3"/>
      <c r="C133" s="3"/>
      <c r="D133" s="5"/>
      <c r="E133" s="3"/>
      <c r="F133" s="3"/>
      <c r="G133" s="17"/>
      <c r="H133" s="17"/>
      <c r="I133" s="5"/>
      <c r="J133" s="3"/>
    </row>
    <row r="134" spans="1:10" ht="12.75" customHeight="1">
      <c r="A134" s="3"/>
      <c r="C134" s="3"/>
      <c r="D134" s="5"/>
      <c r="E134" s="3"/>
      <c r="F134" s="3"/>
      <c r="G134" s="17"/>
      <c r="H134" s="17"/>
      <c r="I134" s="5"/>
      <c r="J134" s="3"/>
    </row>
    <row r="135" spans="1:10" ht="12.75" customHeight="1">
      <c r="A135" s="3"/>
      <c r="C135" s="3"/>
      <c r="D135" s="5"/>
      <c r="E135" s="3"/>
      <c r="F135" s="3"/>
      <c r="G135" s="17"/>
      <c r="H135" s="17"/>
      <c r="I135" s="5"/>
      <c r="J135" s="3"/>
    </row>
    <row r="136" spans="1:10" ht="12.75" customHeight="1">
      <c r="A136" s="3"/>
      <c r="C136" s="3"/>
      <c r="D136" s="5"/>
      <c r="E136" s="3"/>
      <c r="F136" s="3"/>
      <c r="G136" s="17"/>
      <c r="H136" s="17"/>
      <c r="I136" s="5"/>
      <c r="J136" s="3"/>
    </row>
    <row r="137" spans="1:10" ht="12.75" customHeight="1">
      <c r="A137" s="3"/>
      <c r="C137" s="3"/>
      <c r="D137" s="5"/>
      <c r="E137" s="3"/>
      <c r="F137" s="3"/>
      <c r="G137" s="17"/>
      <c r="H137" s="17"/>
      <c r="I137" s="5"/>
      <c r="J137" s="3"/>
    </row>
    <row r="138" spans="1:10" ht="12.75" customHeight="1">
      <c r="A138" s="3"/>
      <c r="C138" s="3"/>
      <c r="D138" s="5"/>
      <c r="E138" s="3"/>
      <c r="F138" s="3"/>
      <c r="G138" s="17"/>
      <c r="H138" s="17"/>
      <c r="I138" s="5"/>
      <c r="J138" s="3"/>
    </row>
    <row r="139" spans="1:10" ht="12.75" customHeight="1">
      <c r="A139" s="3"/>
      <c r="C139" s="3"/>
      <c r="D139" s="5"/>
      <c r="E139" s="3"/>
      <c r="F139" s="3"/>
      <c r="G139" s="17"/>
      <c r="H139" s="17"/>
      <c r="I139" s="5"/>
      <c r="J139" s="3"/>
    </row>
    <row r="140" spans="1:10" ht="12.75" customHeight="1">
      <c r="A140" s="3"/>
      <c r="C140" s="3"/>
      <c r="D140" s="5"/>
      <c r="E140" s="3"/>
      <c r="F140" s="3"/>
      <c r="G140" s="17"/>
      <c r="H140" s="17"/>
      <c r="I140" s="5"/>
      <c r="J140" s="3"/>
    </row>
    <row r="141" spans="1:10" ht="12.75" customHeight="1">
      <c r="A141" s="3"/>
      <c r="C141" s="3"/>
      <c r="D141" s="5"/>
      <c r="E141" s="3"/>
      <c r="F141" s="3"/>
      <c r="G141" s="17"/>
      <c r="H141" s="17"/>
      <c r="I141" s="5"/>
      <c r="J141" s="3"/>
    </row>
    <row r="142" spans="1:10" ht="12.75" customHeight="1">
      <c r="A142" s="3"/>
      <c r="C142" s="3"/>
      <c r="D142" s="5"/>
      <c r="E142" s="3"/>
      <c r="F142" s="3"/>
      <c r="G142" s="17"/>
      <c r="H142" s="17"/>
      <c r="I142" s="5"/>
      <c r="J142" s="3"/>
    </row>
    <row r="143" spans="1:10" ht="12.75" customHeight="1">
      <c r="A143" s="3"/>
      <c r="C143" s="3"/>
      <c r="D143" s="5"/>
      <c r="E143" s="3"/>
      <c r="F143" s="3"/>
      <c r="G143" s="17"/>
      <c r="H143" s="17"/>
      <c r="I143" s="5"/>
      <c r="J143" s="3"/>
    </row>
    <row r="144" spans="1:10" ht="12.75" customHeight="1">
      <c r="A144" s="3"/>
      <c r="C144" s="3"/>
      <c r="D144" s="5"/>
      <c r="E144" s="3"/>
      <c r="F144" s="3"/>
      <c r="G144" s="17"/>
      <c r="H144" s="17"/>
      <c r="I144" s="5"/>
      <c r="J144" s="3"/>
    </row>
    <row r="145" spans="1:10" ht="12.75" customHeight="1">
      <c r="A145" s="3"/>
      <c r="C145" s="3"/>
      <c r="D145" s="5"/>
      <c r="E145" s="3"/>
      <c r="F145" s="3"/>
      <c r="G145" s="17"/>
      <c r="H145" s="17"/>
      <c r="I145" s="5"/>
      <c r="J145" s="3"/>
    </row>
    <row r="146" spans="1:10" ht="12.75" customHeight="1">
      <c r="A146" s="3"/>
      <c r="C146" s="3"/>
      <c r="D146" s="5"/>
      <c r="E146" s="3"/>
      <c r="F146" s="3"/>
      <c r="G146" s="17"/>
      <c r="H146" s="17"/>
      <c r="I146" s="5"/>
      <c r="J146" s="3"/>
    </row>
    <row r="147" spans="1:10" ht="12.75" customHeight="1">
      <c r="A147" s="3"/>
      <c r="C147" s="3"/>
      <c r="D147" s="5"/>
      <c r="E147" s="3"/>
      <c r="F147" s="3"/>
      <c r="G147" s="17"/>
      <c r="H147" s="17"/>
      <c r="I147" s="5"/>
      <c r="J147" s="3"/>
    </row>
    <row r="148" spans="1:10" ht="12.75" customHeight="1">
      <c r="A148" s="3"/>
      <c r="C148" s="3"/>
      <c r="D148" s="5"/>
      <c r="E148" s="3"/>
      <c r="F148" s="3"/>
      <c r="G148" s="17"/>
      <c r="H148" s="17"/>
      <c r="I148" s="5"/>
      <c r="J148" s="3"/>
    </row>
    <row r="149" spans="1:10" ht="12.75" customHeight="1">
      <c r="A149" s="3"/>
      <c r="C149" s="3"/>
      <c r="D149" s="5"/>
      <c r="E149" s="3"/>
      <c r="F149" s="3"/>
      <c r="G149" s="17"/>
      <c r="H149" s="17"/>
      <c r="I149" s="5"/>
      <c r="J149" s="3"/>
    </row>
    <row r="150" spans="1:10" ht="12.75" customHeight="1">
      <c r="A150" s="3"/>
      <c r="C150" s="3"/>
      <c r="D150" s="5"/>
      <c r="E150" s="3"/>
      <c r="F150" s="3"/>
      <c r="G150" s="17"/>
      <c r="H150" s="17"/>
      <c r="I150" s="5"/>
      <c r="J150" s="3"/>
    </row>
    <row r="151" spans="1:10" ht="12.75" customHeight="1">
      <c r="A151" s="3"/>
      <c r="C151" s="3"/>
      <c r="D151" s="5"/>
      <c r="E151" s="3"/>
      <c r="F151" s="3"/>
      <c r="G151" s="17"/>
      <c r="H151" s="17"/>
      <c r="I151" s="5"/>
      <c r="J151" s="3"/>
    </row>
    <row r="152" spans="1:10" ht="12.75" customHeight="1">
      <c r="A152" s="3"/>
      <c r="C152" s="3"/>
      <c r="D152" s="5"/>
      <c r="E152" s="3"/>
      <c r="F152" s="3"/>
      <c r="G152" s="17"/>
      <c r="H152" s="17"/>
      <c r="I152" s="5"/>
      <c r="J152" s="3"/>
    </row>
    <row r="153" spans="1:10" ht="12.75" customHeight="1">
      <c r="A153" s="3"/>
      <c r="C153" s="3"/>
      <c r="D153" s="5"/>
      <c r="E153" s="3"/>
      <c r="F153" s="3"/>
      <c r="G153" s="17"/>
      <c r="H153" s="17"/>
      <c r="I153" s="5"/>
      <c r="J153" s="3"/>
    </row>
    <row r="154" spans="1:10" ht="12.75" customHeight="1">
      <c r="A154" s="3"/>
      <c r="C154" s="3"/>
      <c r="D154" s="5"/>
      <c r="E154" s="3"/>
      <c r="F154" s="3"/>
      <c r="G154" s="17"/>
      <c r="H154" s="17"/>
      <c r="I154" s="5"/>
      <c r="J154" s="3"/>
    </row>
    <row r="155" spans="1:10" ht="12.75" customHeight="1">
      <c r="A155" s="3"/>
      <c r="C155" s="3"/>
      <c r="D155" s="5"/>
      <c r="E155" s="3"/>
      <c r="F155" s="3"/>
      <c r="G155" s="17"/>
      <c r="H155" s="17"/>
      <c r="I155" s="5"/>
      <c r="J155" s="3"/>
    </row>
    <row r="156" spans="1:10" ht="12.75" customHeight="1">
      <c r="A156" s="3"/>
      <c r="C156" s="3"/>
      <c r="D156" s="5"/>
      <c r="E156" s="3"/>
      <c r="F156" s="3"/>
      <c r="G156" s="17"/>
      <c r="H156" s="17"/>
      <c r="I156" s="5"/>
      <c r="J156" s="3"/>
    </row>
    <row r="157" spans="1:10" ht="12.75" customHeight="1">
      <c r="A157" s="3"/>
      <c r="C157" s="3"/>
      <c r="D157" s="5"/>
      <c r="E157" s="3"/>
      <c r="F157" s="3"/>
      <c r="G157" s="17"/>
      <c r="H157" s="17"/>
      <c r="I157" s="5"/>
      <c r="J157" s="3"/>
    </row>
    <row r="158" spans="1:10" ht="12.75" customHeight="1">
      <c r="A158" s="3"/>
      <c r="C158" s="3"/>
      <c r="D158" s="5"/>
      <c r="E158" s="3"/>
      <c r="F158" s="3"/>
      <c r="G158" s="17"/>
      <c r="H158" s="17"/>
      <c r="I158" s="5"/>
      <c r="J158" s="3"/>
    </row>
    <row r="159" spans="1:10" ht="12.75" customHeight="1">
      <c r="A159" s="3"/>
      <c r="C159" s="3"/>
      <c r="D159" s="5"/>
      <c r="E159" s="3"/>
      <c r="F159" s="3"/>
      <c r="G159" s="17"/>
      <c r="H159" s="17"/>
      <c r="I159" s="5"/>
      <c r="J159" s="3"/>
    </row>
    <row r="160" spans="1:10" ht="12.75" customHeight="1">
      <c r="A160" s="3"/>
      <c r="C160" s="3"/>
      <c r="D160" s="5"/>
      <c r="E160" s="3"/>
      <c r="F160" s="3"/>
      <c r="G160" s="17"/>
      <c r="H160" s="17"/>
      <c r="I160" s="5"/>
      <c r="J160" s="3"/>
    </row>
    <row r="161" spans="1:10" ht="12.75" customHeight="1">
      <c r="A161" s="3"/>
      <c r="C161" s="3"/>
      <c r="D161" s="5"/>
      <c r="E161" s="3"/>
      <c r="F161" s="3"/>
      <c r="G161" s="17"/>
      <c r="H161" s="17"/>
      <c r="I161" s="5"/>
      <c r="J161" s="3"/>
    </row>
    <row r="162" spans="1:10" ht="12.75" customHeight="1">
      <c r="A162" s="3"/>
      <c r="C162" s="3"/>
      <c r="D162" s="5"/>
      <c r="E162" s="3"/>
      <c r="F162" s="3"/>
      <c r="G162" s="17"/>
      <c r="H162" s="17"/>
      <c r="I162" s="5"/>
      <c r="J162" s="3"/>
    </row>
    <row r="163" spans="1:10" ht="12.75" customHeight="1">
      <c r="A163" s="3"/>
      <c r="C163" s="3"/>
      <c r="D163" s="5"/>
      <c r="E163" s="3"/>
      <c r="F163" s="3"/>
      <c r="G163" s="17"/>
      <c r="H163" s="17"/>
      <c r="I163" s="5"/>
      <c r="J163" s="3"/>
    </row>
    <row r="164" spans="1:10" ht="12.75" customHeight="1">
      <c r="A164" s="3"/>
      <c r="C164" s="3"/>
      <c r="D164" s="5"/>
      <c r="E164" s="3"/>
      <c r="F164" s="3"/>
      <c r="G164" s="17"/>
      <c r="H164" s="17"/>
      <c r="I164" s="5"/>
      <c r="J164" s="3"/>
    </row>
    <row r="165" spans="1:10" ht="12.75" customHeight="1">
      <c r="A165" s="3"/>
      <c r="C165" s="3"/>
      <c r="D165" s="5"/>
      <c r="E165" s="3"/>
      <c r="F165" s="3"/>
      <c r="G165" s="17"/>
      <c r="H165" s="17"/>
      <c r="I165" s="5"/>
      <c r="J165" s="3"/>
    </row>
    <row r="166" spans="1:10" ht="12.75" customHeight="1">
      <c r="A166" s="3"/>
      <c r="C166" s="3"/>
      <c r="D166" s="5"/>
      <c r="E166" s="3"/>
      <c r="F166" s="3"/>
      <c r="G166" s="17"/>
      <c r="H166" s="17"/>
      <c r="I166" s="5"/>
      <c r="J166" s="3"/>
    </row>
    <row r="167" spans="1:10" ht="12.75" customHeight="1">
      <c r="A167" s="3"/>
      <c r="C167" s="3"/>
      <c r="D167" s="5"/>
      <c r="E167" s="3"/>
      <c r="F167" s="3"/>
      <c r="G167" s="17"/>
      <c r="H167" s="17"/>
      <c r="I167" s="5"/>
      <c r="J167" s="3"/>
    </row>
    <row r="168" spans="1:10" ht="12.75" customHeight="1">
      <c r="A168" s="3"/>
      <c r="C168" s="3"/>
      <c r="D168" s="5"/>
      <c r="E168" s="3"/>
      <c r="F168" s="3"/>
      <c r="G168" s="17"/>
      <c r="H168" s="17"/>
      <c r="I168" s="5"/>
      <c r="J168" s="3"/>
    </row>
    <row r="169" spans="1:10" ht="12.75" customHeight="1">
      <c r="A169" s="3"/>
      <c r="C169" s="3"/>
      <c r="D169" s="5"/>
      <c r="E169" s="3"/>
      <c r="F169" s="3"/>
      <c r="G169" s="17"/>
      <c r="H169" s="17"/>
      <c r="I169" s="5"/>
      <c r="J169" s="3"/>
    </row>
    <row r="170" spans="1:10" ht="12.75" customHeight="1">
      <c r="A170" s="3"/>
      <c r="C170" s="3"/>
      <c r="D170" s="5"/>
      <c r="E170" s="3"/>
      <c r="F170" s="3"/>
      <c r="G170" s="17"/>
      <c r="H170" s="17"/>
      <c r="I170" s="5"/>
      <c r="J170" s="3"/>
    </row>
    <row r="171" spans="1:10" ht="12.75" customHeight="1">
      <c r="A171" s="3"/>
      <c r="C171" s="3"/>
      <c r="D171" s="5"/>
      <c r="E171" s="3"/>
      <c r="F171" s="3"/>
      <c r="G171" s="17"/>
      <c r="H171" s="17"/>
      <c r="I171" s="5"/>
      <c r="J171" s="3"/>
    </row>
    <row r="172" spans="1:10" ht="12.75" customHeight="1">
      <c r="A172" s="3"/>
      <c r="C172" s="3"/>
      <c r="D172" s="5"/>
      <c r="E172" s="3"/>
      <c r="F172" s="3"/>
      <c r="G172" s="17"/>
      <c r="H172" s="17"/>
      <c r="I172" s="5"/>
      <c r="J172" s="3"/>
    </row>
    <row r="173" spans="1:10" ht="12.75" customHeight="1">
      <c r="A173" s="3"/>
      <c r="C173" s="3"/>
      <c r="D173" s="5"/>
      <c r="E173" s="3"/>
      <c r="F173" s="3"/>
      <c r="G173" s="17"/>
      <c r="H173" s="17"/>
      <c r="I173" s="5"/>
      <c r="J173" s="3"/>
    </row>
    <row r="174" spans="1:10" ht="12.75" customHeight="1">
      <c r="A174" s="3"/>
      <c r="C174" s="3"/>
      <c r="D174" s="5"/>
      <c r="E174" s="3"/>
      <c r="F174" s="3"/>
      <c r="G174" s="17"/>
      <c r="H174" s="17"/>
      <c r="I174" s="5"/>
      <c r="J174" s="3"/>
    </row>
    <row r="175" spans="1:10" ht="12.75" customHeight="1">
      <c r="A175" s="3"/>
      <c r="C175" s="3"/>
      <c r="D175" s="5"/>
      <c r="E175" s="3"/>
      <c r="F175" s="3"/>
      <c r="G175" s="17"/>
      <c r="H175" s="17"/>
      <c r="I175" s="5"/>
      <c r="J175" s="3"/>
    </row>
    <row r="176" spans="1:10" ht="12.75" customHeight="1">
      <c r="A176" s="3"/>
      <c r="C176" s="3"/>
      <c r="D176" s="5"/>
      <c r="E176" s="3"/>
      <c r="F176" s="3"/>
      <c r="G176" s="17"/>
      <c r="H176" s="17"/>
      <c r="I176" s="5"/>
      <c r="J176" s="3"/>
    </row>
    <row r="177" spans="1:10" ht="12.75" customHeight="1">
      <c r="A177" s="3"/>
      <c r="C177" s="3"/>
      <c r="D177" s="5"/>
      <c r="E177" s="3"/>
      <c r="F177" s="3"/>
      <c r="G177" s="17"/>
      <c r="H177" s="17"/>
      <c r="I177" s="5"/>
      <c r="J177" s="3"/>
    </row>
    <row r="178" spans="1:10" ht="12.75" customHeight="1">
      <c r="A178" s="3"/>
      <c r="C178" s="3"/>
      <c r="D178" s="5"/>
      <c r="E178" s="3"/>
      <c r="F178" s="3"/>
      <c r="G178" s="17"/>
      <c r="H178" s="17"/>
      <c r="I178" s="5"/>
      <c r="J178" s="3"/>
    </row>
    <row r="179" spans="1:10" ht="12.75" customHeight="1">
      <c r="A179" s="3"/>
      <c r="C179" s="3"/>
      <c r="D179" s="5"/>
      <c r="E179" s="3"/>
      <c r="F179" s="3"/>
      <c r="G179" s="17"/>
      <c r="H179" s="17"/>
      <c r="I179" s="5"/>
      <c r="J179" s="3"/>
    </row>
    <row r="180" spans="1:10" ht="12.75" customHeight="1">
      <c r="A180" s="3"/>
      <c r="C180" s="3"/>
      <c r="D180" s="5"/>
      <c r="E180" s="3"/>
      <c r="F180" s="3"/>
      <c r="G180" s="17"/>
      <c r="H180" s="17"/>
      <c r="I180" s="5"/>
      <c r="J180" s="3"/>
    </row>
    <row r="181" spans="1:10" ht="12.75" customHeight="1">
      <c r="A181" s="3"/>
      <c r="C181" s="3"/>
      <c r="D181" s="5"/>
      <c r="E181" s="3"/>
      <c r="F181" s="3"/>
      <c r="G181" s="17"/>
      <c r="H181" s="17"/>
      <c r="I181" s="5"/>
      <c r="J181" s="3"/>
    </row>
    <row r="182" spans="1:10" ht="12.75" customHeight="1">
      <c r="A182" s="3"/>
      <c r="C182" s="3"/>
      <c r="D182" s="5"/>
      <c r="E182" s="3"/>
      <c r="F182" s="3"/>
      <c r="G182" s="17"/>
      <c r="H182" s="17"/>
      <c r="I182" s="5"/>
      <c r="J182" s="3"/>
    </row>
    <row r="183" spans="1:10" ht="12.75" customHeight="1">
      <c r="A183" s="3"/>
      <c r="C183" s="3"/>
      <c r="D183" s="5"/>
      <c r="E183" s="3"/>
      <c r="F183" s="3"/>
      <c r="G183" s="17"/>
      <c r="H183" s="17"/>
      <c r="I183" s="5"/>
      <c r="J183" s="3"/>
    </row>
    <row r="184" spans="1:10" ht="12.75" customHeight="1">
      <c r="A184" s="3"/>
      <c r="C184" s="3"/>
      <c r="D184" s="5"/>
      <c r="E184" s="3"/>
      <c r="F184" s="3"/>
      <c r="G184" s="17"/>
      <c r="H184" s="17"/>
      <c r="I184" s="5"/>
      <c r="J184" s="3"/>
    </row>
    <row r="185" spans="1:10" ht="12.75" customHeight="1">
      <c r="A185" s="3"/>
      <c r="C185" s="3"/>
      <c r="D185" s="5"/>
      <c r="E185" s="3"/>
      <c r="F185" s="3"/>
      <c r="G185" s="17"/>
      <c r="H185" s="17"/>
      <c r="I185" s="5"/>
      <c r="J185" s="3"/>
    </row>
    <row r="186" spans="1:10" ht="12.75" customHeight="1">
      <c r="A186" s="3"/>
      <c r="C186" s="3"/>
      <c r="D186" s="5"/>
      <c r="E186" s="3"/>
      <c r="F186" s="3"/>
      <c r="G186" s="17"/>
      <c r="H186" s="17"/>
      <c r="I186" s="5"/>
      <c r="J186" s="3"/>
    </row>
    <row r="187" spans="1:10" ht="12.75" customHeight="1">
      <c r="A187" s="3"/>
      <c r="C187" s="3"/>
      <c r="D187" s="5"/>
      <c r="E187" s="3"/>
      <c r="F187" s="3"/>
      <c r="G187" s="17"/>
      <c r="H187" s="17"/>
      <c r="I187" s="5"/>
      <c r="J187" s="3"/>
    </row>
    <row r="188" spans="1:10" ht="12.75" customHeight="1">
      <c r="A188" s="3"/>
      <c r="C188" s="3"/>
      <c r="D188" s="5"/>
      <c r="E188" s="3"/>
      <c r="F188" s="3"/>
      <c r="G188" s="17"/>
      <c r="H188" s="17"/>
      <c r="I188" s="5"/>
      <c r="J188" s="3"/>
    </row>
    <row r="189" spans="1:10" ht="12.75" customHeight="1">
      <c r="A189" s="3"/>
      <c r="C189" s="3"/>
      <c r="D189" s="5"/>
      <c r="E189" s="3"/>
      <c r="F189" s="3"/>
      <c r="G189" s="17"/>
      <c r="H189" s="17"/>
      <c r="I189" s="5"/>
      <c r="J189" s="3"/>
    </row>
    <row r="190" spans="1:10" ht="12.75" customHeight="1">
      <c r="A190" s="3"/>
      <c r="C190" s="3"/>
      <c r="D190" s="5"/>
      <c r="E190" s="3"/>
      <c r="F190" s="3"/>
      <c r="G190" s="17"/>
      <c r="H190" s="17"/>
      <c r="I190" s="5"/>
      <c r="J190" s="3"/>
    </row>
    <row r="191" spans="1:10" ht="12.75" customHeight="1">
      <c r="A191" s="3"/>
      <c r="C191" s="3"/>
      <c r="D191" s="5"/>
      <c r="E191" s="3"/>
      <c r="F191" s="3"/>
      <c r="G191" s="17"/>
      <c r="H191" s="17"/>
      <c r="I191" s="5"/>
      <c r="J191" s="3"/>
    </row>
    <row r="192" spans="1:10" ht="12.75" customHeight="1">
      <c r="A192" s="3"/>
      <c r="C192" s="3"/>
      <c r="D192" s="5"/>
      <c r="E192" s="3"/>
      <c r="F192" s="3"/>
      <c r="G192" s="17"/>
      <c r="H192" s="17"/>
      <c r="I192" s="5"/>
      <c r="J192" s="3"/>
    </row>
    <row r="193" spans="1:10" ht="12.75" customHeight="1">
      <c r="A193" s="3"/>
      <c r="C193" s="3"/>
      <c r="D193" s="5"/>
      <c r="E193" s="3"/>
      <c r="F193" s="3"/>
      <c r="G193" s="17"/>
      <c r="H193" s="17"/>
      <c r="I193" s="5"/>
      <c r="J193" s="3"/>
    </row>
    <row r="194" spans="1:10" ht="12.75" customHeight="1">
      <c r="A194" s="3"/>
      <c r="C194" s="3"/>
      <c r="D194" s="5"/>
      <c r="E194" s="3"/>
      <c r="F194" s="3"/>
      <c r="G194" s="17"/>
      <c r="H194" s="17"/>
      <c r="I194" s="5"/>
      <c r="J194" s="3"/>
    </row>
    <row r="195" spans="1:10" ht="12.75" customHeight="1">
      <c r="A195" s="3"/>
      <c r="C195" s="3"/>
      <c r="D195" s="5"/>
      <c r="E195" s="3"/>
      <c r="F195" s="3"/>
      <c r="G195" s="17"/>
      <c r="H195" s="17"/>
      <c r="I195" s="5"/>
      <c r="J195" s="3"/>
    </row>
    <row r="196" spans="1:10" ht="12.75" customHeight="1">
      <c r="A196" s="3"/>
      <c r="C196" s="3"/>
      <c r="D196" s="5"/>
      <c r="E196" s="3"/>
      <c r="F196" s="3"/>
      <c r="G196" s="17"/>
      <c r="H196" s="17"/>
      <c r="I196" s="5"/>
      <c r="J196" s="3"/>
    </row>
    <row r="197" spans="1:10" ht="12.75" customHeight="1">
      <c r="A197" s="3"/>
      <c r="C197" s="3"/>
      <c r="D197" s="5"/>
      <c r="E197" s="3"/>
      <c r="F197" s="3"/>
      <c r="G197" s="17"/>
      <c r="H197" s="17"/>
      <c r="I197" s="5"/>
      <c r="J197" s="3"/>
    </row>
    <row r="198" spans="1:10" ht="12.75" customHeight="1">
      <c r="A198" s="3"/>
      <c r="C198" s="3"/>
      <c r="D198" s="5"/>
      <c r="E198" s="3"/>
      <c r="F198" s="3"/>
      <c r="G198" s="17"/>
      <c r="H198" s="17">
        <f t="shared" ref="H198:H223" si="1">F198*G198</f>
        <v>0</v>
      </c>
      <c r="I198" s="5"/>
      <c r="J198" s="3"/>
    </row>
    <row r="199" spans="1:10" ht="12.75" customHeight="1">
      <c r="A199" s="3"/>
      <c r="C199" s="3"/>
      <c r="D199" s="5"/>
      <c r="E199" s="3"/>
      <c r="F199" s="3"/>
      <c r="G199" s="17"/>
      <c r="H199" s="17">
        <f t="shared" si="1"/>
        <v>0</v>
      </c>
      <c r="I199" s="5"/>
      <c r="J199" s="3"/>
    </row>
    <row r="200" spans="1:10" ht="12.75" customHeight="1">
      <c r="A200" s="3"/>
      <c r="C200" s="3"/>
      <c r="D200" s="5"/>
      <c r="E200" s="3"/>
      <c r="F200" s="3"/>
      <c r="G200" s="17"/>
      <c r="H200" s="17">
        <f t="shared" si="1"/>
        <v>0</v>
      </c>
      <c r="I200" s="5"/>
      <c r="J200" s="3"/>
    </row>
    <row r="201" spans="1:10" ht="12.75" customHeight="1">
      <c r="A201" s="3"/>
      <c r="C201" s="3"/>
      <c r="D201" s="5"/>
      <c r="E201" s="3"/>
      <c r="F201" s="3"/>
      <c r="G201" s="17"/>
      <c r="H201" s="17">
        <f t="shared" si="1"/>
        <v>0</v>
      </c>
      <c r="I201" s="5"/>
      <c r="J201" s="3"/>
    </row>
    <row r="202" spans="1:10" ht="12.75" customHeight="1">
      <c r="A202" s="3"/>
      <c r="C202" s="3"/>
      <c r="D202" s="5"/>
      <c r="E202" s="3"/>
      <c r="F202" s="3"/>
      <c r="G202" s="17"/>
      <c r="H202" s="17">
        <f t="shared" si="1"/>
        <v>0</v>
      </c>
      <c r="I202" s="5"/>
      <c r="J202" s="3"/>
    </row>
    <row r="203" spans="1:10" ht="12.75" customHeight="1">
      <c r="A203" s="3"/>
      <c r="C203" s="3"/>
      <c r="D203" s="5"/>
      <c r="E203" s="3"/>
      <c r="F203" s="3"/>
      <c r="G203" s="17"/>
      <c r="H203" s="17">
        <f t="shared" si="1"/>
        <v>0</v>
      </c>
      <c r="I203" s="5"/>
      <c r="J203" s="3"/>
    </row>
    <row r="204" spans="1:10" ht="12.75" customHeight="1">
      <c r="A204" s="3"/>
      <c r="C204" s="3"/>
      <c r="D204" s="5"/>
      <c r="E204" s="3"/>
      <c r="F204" s="3"/>
      <c r="G204" s="17"/>
      <c r="H204" s="17">
        <f t="shared" si="1"/>
        <v>0</v>
      </c>
      <c r="I204" s="5"/>
      <c r="J204" s="3"/>
    </row>
    <row r="205" spans="1:10" ht="12.75" customHeight="1">
      <c r="A205" s="3"/>
      <c r="C205" s="3"/>
      <c r="D205" s="5"/>
      <c r="E205" s="3"/>
      <c r="F205" s="3"/>
      <c r="G205" s="17"/>
      <c r="H205" s="17">
        <f t="shared" si="1"/>
        <v>0</v>
      </c>
      <c r="I205" s="5"/>
      <c r="J205" s="3"/>
    </row>
    <row r="206" spans="1:10" ht="12.75" customHeight="1">
      <c r="A206" s="3"/>
      <c r="C206" s="3"/>
      <c r="D206" s="5"/>
      <c r="E206" s="3"/>
      <c r="F206" s="3"/>
      <c r="G206" s="17"/>
      <c r="H206" s="17">
        <f t="shared" si="1"/>
        <v>0</v>
      </c>
      <c r="I206" s="5"/>
      <c r="J206" s="3"/>
    </row>
    <row r="207" spans="1:10" ht="12.75" customHeight="1">
      <c r="A207" s="3"/>
      <c r="C207" s="3"/>
      <c r="D207" s="5"/>
      <c r="E207" s="3"/>
      <c r="F207" s="3"/>
      <c r="G207" s="17"/>
      <c r="H207" s="17">
        <f t="shared" si="1"/>
        <v>0</v>
      </c>
      <c r="I207" s="5"/>
      <c r="J207" s="3"/>
    </row>
    <row r="208" spans="1:10" ht="12.75" customHeight="1">
      <c r="A208" s="3"/>
      <c r="C208" s="3"/>
      <c r="D208" s="5"/>
      <c r="E208" s="3"/>
      <c r="F208" s="3"/>
      <c r="G208" s="17"/>
      <c r="H208" s="17">
        <f t="shared" si="1"/>
        <v>0</v>
      </c>
      <c r="I208" s="5"/>
      <c r="J208" s="3"/>
    </row>
    <row r="209" spans="1:10" ht="12.75" customHeight="1">
      <c r="A209" s="3"/>
      <c r="C209" s="3"/>
      <c r="D209" s="5"/>
      <c r="E209" s="3"/>
      <c r="F209" s="3"/>
      <c r="G209" s="17"/>
      <c r="H209" s="17">
        <f t="shared" si="1"/>
        <v>0</v>
      </c>
      <c r="I209" s="5"/>
      <c r="J209" s="3"/>
    </row>
    <row r="210" spans="1:10" ht="12.75" customHeight="1">
      <c r="A210" s="3"/>
      <c r="C210" s="3"/>
      <c r="D210" s="5"/>
      <c r="E210" s="3"/>
      <c r="F210" s="3"/>
      <c r="G210" s="17"/>
      <c r="H210" s="17">
        <f t="shared" si="1"/>
        <v>0</v>
      </c>
      <c r="I210" s="5"/>
      <c r="J210" s="3"/>
    </row>
    <row r="211" spans="1:10" ht="12.75" customHeight="1">
      <c r="A211" s="3"/>
      <c r="C211" s="3"/>
      <c r="D211" s="5"/>
      <c r="E211" s="3"/>
      <c r="F211" s="3"/>
      <c r="G211" s="17"/>
      <c r="H211" s="17">
        <f t="shared" si="1"/>
        <v>0</v>
      </c>
      <c r="I211" s="5"/>
      <c r="J211" s="3"/>
    </row>
    <row r="212" spans="1:10" ht="12.75" customHeight="1">
      <c r="A212" s="3"/>
      <c r="C212" s="3"/>
      <c r="D212" s="5"/>
      <c r="E212" s="3"/>
      <c r="F212" s="3"/>
      <c r="G212" s="17"/>
      <c r="H212" s="17">
        <f t="shared" si="1"/>
        <v>0</v>
      </c>
      <c r="I212" s="5"/>
      <c r="J212" s="3"/>
    </row>
    <row r="213" spans="1:10" ht="12.75" customHeight="1">
      <c r="A213" s="3"/>
      <c r="C213" s="3"/>
      <c r="D213" s="5"/>
      <c r="E213" s="3"/>
      <c r="F213" s="3"/>
      <c r="G213" s="17"/>
      <c r="H213" s="17">
        <f t="shared" si="1"/>
        <v>0</v>
      </c>
      <c r="I213" s="5"/>
      <c r="J213" s="3"/>
    </row>
    <row r="214" spans="1:10" ht="12.75" customHeight="1">
      <c r="A214" s="3"/>
      <c r="C214" s="3"/>
      <c r="D214" s="5"/>
      <c r="E214" s="3"/>
      <c r="F214" s="3"/>
      <c r="G214" s="17"/>
      <c r="H214" s="17">
        <f t="shared" si="1"/>
        <v>0</v>
      </c>
      <c r="I214" s="5"/>
      <c r="J214" s="3"/>
    </row>
    <row r="215" spans="1:10" ht="12.75" customHeight="1">
      <c r="A215" s="3"/>
      <c r="C215" s="3"/>
      <c r="D215" s="5"/>
      <c r="E215" s="3"/>
      <c r="F215" s="3"/>
      <c r="G215" s="17"/>
      <c r="H215" s="17">
        <f t="shared" si="1"/>
        <v>0</v>
      </c>
      <c r="I215" s="5"/>
      <c r="J215" s="3"/>
    </row>
    <row r="216" spans="1:10" ht="12.75" customHeight="1">
      <c r="A216" s="3"/>
      <c r="C216" s="3"/>
      <c r="D216" s="5"/>
      <c r="E216" s="3"/>
      <c r="F216" s="3"/>
      <c r="G216" s="17"/>
      <c r="H216" s="17">
        <f t="shared" si="1"/>
        <v>0</v>
      </c>
      <c r="I216" s="5"/>
      <c r="J216" s="3"/>
    </row>
    <row r="217" spans="1:10" ht="12.75" customHeight="1">
      <c r="A217" s="3"/>
      <c r="C217" s="3"/>
      <c r="D217" s="5"/>
      <c r="E217" s="3"/>
      <c r="F217" s="3"/>
      <c r="G217" s="17"/>
      <c r="H217" s="17">
        <f t="shared" si="1"/>
        <v>0</v>
      </c>
      <c r="I217" s="5"/>
      <c r="J217" s="3"/>
    </row>
    <row r="218" spans="1:10" ht="12.75" customHeight="1">
      <c r="A218" s="3"/>
      <c r="C218" s="3"/>
      <c r="D218" s="5"/>
      <c r="E218" s="3"/>
      <c r="F218" s="3"/>
      <c r="G218" s="17"/>
      <c r="H218" s="17">
        <f t="shared" si="1"/>
        <v>0</v>
      </c>
      <c r="I218" s="5"/>
      <c r="J218" s="3"/>
    </row>
    <row r="219" spans="1:10" ht="12.75" customHeight="1">
      <c r="A219" s="3"/>
      <c r="C219" s="3"/>
      <c r="D219" s="5"/>
      <c r="E219" s="3"/>
      <c r="F219" s="3"/>
      <c r="G219" s="17"/>
      <c r="H219" s="17">
        <f t="shared" si="1"/>
        <v>0</v>
      </c>
      <c r="I219" s="5"/>
      <c r="J219" s="3"/>
    </row>
    <row r="220" spans="1:10" ht="12.75" customHeight="1">
      <c r="A220" s="3"/>
      <c r="C220" s="3"/>
      <c r="D220" s="5"/>
      <c r="E220" s="3"/>
      <c r="F220" s="3"/>
      <c r="G220" s="17"/>
      <c r="H220" s="17">
        <f t="shared" si="1"/>
        <v>0</v>
      </c>
      <c r="I220" s="5"/>
      <c r="J220" s="3"/>
    </row>
    <row r="221" spans="1:10" ht="12.75" customHeight="1">
      <c r="A221" s="3"/>
      <c r="C221" s="3"/>
      <c r="D221" s="5"/>
      <c r="E221" s="3"/>
      <c r="F221" s="3"/>
      <c r="G221" s="17"/>
      <c r="H221" s="17">
        <f t="shared" si="1"/>
        <v>0</v>
      </c>
      <c r="I221" s="5"/>
      <c r="J221" s="3"/>
    </row>
    <row r="222" spans="1:10" ht="12.75" customHeight="1">
      <c r="A222" s="3"/>
      <c r="C222" s="3"/>
      <c r="D222" s="5"/>
      <c r="E222" s="3"/>
      <c r="F222" s="3"/>
      <c r="G222" s="17"/>
      <c r="H222" s="17">
        <f t="shared" si="1"/>
        <v>0</v>
      </c>
      <c r="I222" s="5"/>
      <c r="J222" s="3"/>
    </row>
    <row r="223" spans="1:10" ht="12.75" customHeight="1">
      <c r="A223" s="3"/>
      <c r="C223" s="3"/>
      <c r="D223" s="5"/>
      <c r="E223" s="3"/>
      <c r="F223" s="3"/>
      <c r="G223" s="17"/>
      <c r="H223" s="17">
        <f t="shared" si="1"/>
        <v>0</v>
      </c>
      <c r="I223" s="5"/>
      <c r="J223" s="3"/>
    </row>
    <row r="224" spans="1:10" ht="12.75" customHeight="1">
      <c r="A224" s="3"/>
      <c r="C224" s="3"/>
      <c r="D224" s="5"/>
      <c r="E224" s="3"/>
      <c r="F224" s="3"/>
      <c r="G224" s="17"/>
      <c r="H224" s="17"/>
      <c r="I224" s="5"/>
      <c r="J224" s="3"/>
    </row>
    <row r="225" spans="1:10" ht="12.75" customHeight="1">
      <c r="A225" s="3"/>
      <c r="C225" s="3"/>
      <c r="D225" s="5"/>
      <c r="E225" s="3"/>
      <c r="F225" s="3"/>
      <c r="G225" s="17"/>
      <c r="H225" s="17"/>
      <c r="I225" s="5"/>
      <c r="J225" s="3"/>
    </row>
    <row r="226" spans="1:10" ht="12.75" customHeight="1">
      <c r="A226" s="3"/>
      <c r="C226" s="3"/>
      <c r="D226" s="5"/>
      <c r="E226" s="3"/>
      <c r="F226" s="3"/>
      <c r="G226" s="17"/>
      <c r="H226" s="17"/>
      <c r="I226" s="5"/>
      <c r="J226" s="3"/>
    </row>
    <row r="227" spans="1:10" ht="12.75" customHeight="1">
      <c r="A227" s="3"/>
      <c r="C227" s="3"/>
      <c r="D227" s="5"/>
      <c r="E227" s="3"/>
      <c r="F227" s="3"/>
      <c r="G227" s="17"/>
      <c r="H227" s="17"/>
      <c r="I227" s="5"/>
      <c r="J227" s="3"/>
    </row>
    <row r="228" spans="1:10" ht="12.75" customHeight="1">
      <c r="A228" s="3"/>
      <c r="C228" s="3"/>
      <c r="D228" s="5"/>
      <c r="E228" s="3"/>
      <c r="F228" s="3"/>
      <c r="G228" s="17"/>
      <c r="H228" s="17"/>
      <c r="I228" s="5"/>
      <c r="J228" s="3"/>
    </row>
    <row r="229" spans="1:10" ht="12.75" customHeight="1">
      <c r="A229" s="3"/>
      <c r="C229" s="3"/>
      <c r="D229" s="5"/>
      <c r="E229" s="3"/>
      <c r="F229" s="3"/>
      <c r="G229" s="17"/>
      <c r="H229" s="17"/>
      <c r="I229" s="5"/>
      <c r="J229" s="3"/>
    </row>
    <row r="230" spans="1:10" ht="12.75" customHeight="1">
      <c r="A230" s="3"/>
      <c r="C230" s="3"/>
      <c r="D230" s="5"/>
      <c r="E230" s="3"/>
      <c r="F230" s="3"/>
      <c r="G230" s="17"/>
      <c r="H230" s="17"/>
      <c r="I230" s="5"/>
      <c r="J230" s="3"/>
    </row>
    <row r="231" spans="1:10" ht="12.75" customHeight="1">
      <c r="A231" s="3"/>
      <c r="C231" s="3"/>
      <c r="D231" s="5"/>
      <c r="E231" s="3"/>
      <c r="F231" s="3"/>
      <c r="G231" s="17"/>
      <c r="H231" s="17"/>
      <c r="I231" s="5"/>
      <c r="J231" s="3"/>
    </row>
    <row r="232" spans="1:10" ht="12.75" customHeight="1">
      <c r="A232" s="3"/>
      <c r="C232" s="3"/>
      <c r="D232" s="5"/>
      <c r="E232" s="3"/>
      <c r="F232" s="3"/>
      <c r="G232" s="17"/>
      <c r="H232" s="17"/>
      <c r="I232" s="5"/>
      <c r="J232" s="3"/>
    </row>
    <row r="233" spans="1:10" ht="12.75" customHeight="1">
      <c r="A233" s="3"/>
      <c r="C233" s="3"/>
      <c r="D233" s="5"/>
      <c r="E233" s="3"/>
      <c r="F233" s="3"/>
      <c r="G233" s="17"/>
      <c r="H233" s="17"/>
      <c r="I233" s="5"/>
      <c r="J233" s="3"/>
    </row>
    <row r="234" spans="1:10" ht="12.75" customHeight="1">
      <c r="A234" s="3"/>
      <c r="C234" s="3"/>
      <c r="D234" s="5"/>
      <c r="E234" s="3"/>
      <c r="F234" s="3"/>
      <c r="G234" s="17"/>
      <c r="H234" s="17"/>
      <c r="I234" s="5"/>
      <c r="J234" s="3"/>
    </row>
    <row r="235" spans="1:10" ht="12.75" customHeight="1">
      <c r="A235" s="3"/>
      <c r="C235" s="3"/>
      <c r="D235" s="5"/>
      <c r="E235" s="3"/>
      <c r="F235" s="3"/>
      <c r="G235" s="17"/>
      <c r="H235" s="17"/>
      <c r="I235" s="5"/>
      <c r="J235" s="3"/>
    </row>
    <row r="236" spans="1:10" ht="12.75" customHeight="1">
      <c r="A236" s="3"/>
      <c r="C236" s="3"/>
      <c r="D236" s="5"/>
      <c r="E236" s="3"/>
      <c r="F236" s="3"/>
      <c r="G236" s="17"/>
      <c r="H236" s="17"/>
      <c r="I236" s="5"/>
      <c r="J236" s="3"/>
    </row>
    <row r="237" spans="1:10" ht="12.75" customHeight="1">
      <c r="A237" s="3"/>
      <c r="C237" s="3"/>
      <c r="D237" s="5"/>
      <c r="E237" s="3"/>
      <c r="F237" s="3"/>
      <c r="G237" s="17"/>
      <c r="H237" s="17"/>
      <c r="I237" s="5"/>
      <c r="J237" s="3"/>
    </row>
    <row r="238" spans="1:10" ht="12.75" customHeight="1">
      <c r="A238" s="3"/>
      <c r="C238" s="3"/>
      <c r="D238" s="5"/>
      <c r="E238" s="3"/>
      <c r="F238" s="3"/>
      <c r="G238" s="17"/>
      <c r="H238" s="17"/>
      <c r="I238" s="5"/>
      <c r="J238" s="3"/>
    </row>
    <row r="239" spans="1:10" ht="12.75" customHeight="1">
      <c r="A239" s="3"/>
      <c r="C239" s="3"/>
      <c r="D239" s="5"/>
      <c r="E239" s="3"/>
      <c r="F239" s="3"/>
      <c r="G239" s="17"/>
      <c r="H239" s="17"/>
      <c r="I239" s="5"/>
      <c r="J239" s="3"/>
    </row>
    <row r="240" spans="1:10" ht="12.75" customHeight="1">
      <c r="A240" s="3"/>
      <c r="C240" s="3"/>
      <c r="D240" s="5"/>
      <c r="E240" s="3"/>
      <c r="F240" s="3"/>
      <c r="G240" s="17"/>
      <c r="H240" s="17"/>
      <c r="I240" s="5"/>
      <c r="J240" s="3"/>
    </row>
    <row r="241" spans="1:10" ht="12.75" customHeight="1">
      <c r="A241" s="3"/>
      <c r="C241" s="3"/>
      <c r="D241" s="5"/>
      <c r="E241" s="3"/>
      <c r="F241" s="3"/>
      <c r="G241" s="17"/>
      <c r="H241" s="17"/>
      <c r="I241" s="5"/>
      <c r="J241" s="3"/>
    </row>
    <row r="242" spans="1:10" ht="12.75" customHeight="1">
      <c r="A242" s="3"/>
      <c r="C242" s="3"/>
      <c r="D242" s="5"/>
      <c r="E242" s="3"/>
      <c r="F242" s="3"/>
      <c r="G242" s="17"/>
      <c r="H242" s="17"/>
      <c r="I242" s="5"/>
      <c r="J242" s="3"/>
    </row>
    <row r="243" spans="1:10" ht="12.75" customHeight="1">
      <c r="A243" s="3"/>
      <c r="C243" s="3"/>
      <c r="D243" s="5"/>
      <c r="E243" s="3"/>
      <c r="F243" s="3"/>
      <c r="G243" s="17"/>
      <c r="H243" s="17"/>
      <c r="I243" s="5"/>
      <c r="J243" s="3"/>
    </row>
    <row r="244" spans="1:10" ht="12.75" customHeight="1">
      <c r="A244" s="3"/>
      <c r="C244" s="3"/>
      <c r="D244" s="5"/>
      <c r="E244" s="3"/>
      <c r="F244" s="3"/>
      <c r="G244" s="17"/>
      <c r="H244" s="17"/>
      <c r="I244" s="5"/>
      <c r="J244" s="3"/>
    </row>
    <row r="245" spans="1:10" ht="12.75" customHeight="1">
      <c r="A245" s="3"/>
      <c r="C245" s="3"/>
      <c r="D245" s="5"/>
      <c r="E245" s="3"/>
      <c r="F245" s="3"/>
      <c r="G245" s="17"/>
      <c r="H245" s="17"/>
      <c r="I245" s="5"/>
      <c r="J245" s="3"/>
    </row>
    <row r="246" spans="1:10" ht="12.75" customHeight="1">
      <c r="A246" s="3"/>
      <c r="C246" s="3"/>
      <c r="D246" s="5"/>
      <c r="E246" s="3"/>
      <c r="F246" s="3"/>
      <c r="G246" s="17"/>
      <c r="H246" s="17"/>
      <c r="I246" s="5"/>
      <c r="J246" s="3"/>
    </row>
    <row r="247" spans="1:10" ht="12.75" customHeight="1">
      <c r="A247" s="3"/>
      <c r="C247" s="3"/>
      <c r="D247" s="5"/>
      <c r="E247" s="3"/>
      <c r="F247" s="3"/>
      <c r="G247" s="17"/>
      <c r="H247" s="17"/>
      <c r="I247" s="5"/>
      <c r="J247" s="3"/>
    </row>
    <row r="248" spans="1:10" ht="12.75" customHeight="1">
      <c r="A248" s="3"/>
      <c r="C248" s="3"/>
      <c r="D248" s="5"/>
      <c r="E248" s="3"/>
      <c r="F248" s="3"/>
      <c r="G248" s="17"/>
      <c r="H248" s="17"/>
      <c r="I248" s="5"/>
      <c r="J248" s="3"/>
    </row>
    <row r="249" spans="1:10" ht="12.75" customHeight="1">
      <c r="A249" s="3"/>
      <c r="C249" s="3"/>
      <c r="D249" s="5"/>
      <c r="E249" s="3"/>
      <c r="F249" s="3"/>
      <c r="G249" s="17"/>
      <c r="H249" s="17"/>
      <c r="I249" s="5"/>
      <c r="J249" s="3"/>
    </row>
    <row r="250" spans="1:10" ht="12.75" customHeight="1">
      <c r="A250" s="3"/>
      <c r="C250" s="3"/>
      <c r="D250" s="5"/>
      <c r="E250" s="3"/>
      <c r="F250" s="3"/>
      <c r="G250" s="17"/>
      <c r="H250" s="17"/>
      <c r="I250" s="5"/>
      <c r="J250" s="3"/>
    </row>
    <row r="251" spans="1:10" ht="12.75" customHeight="1">
      <c r="A251" s="3"/>
      <c r="C251" s="3"/>
      <c r="D251" s="5"/>
      <c r="E251" s="3"/>
      <c r="F251" s="3"/>
      <c r="G251" s="17"/>
      <c r="H251" s="17"/>
      <c r="I251" s="5"/>
      <c r="J251" s="3"/>
    </row>
    <row r="252" spans="1:10" ht="12.75" customHeight="1">
      <c r="A252" s="3"/>
      <c r="C252" s="3"/>
      <c r="D252" s="5"/>
      <c r="E252" s="3"/>
      <c r="F252" s="3"/>
      <c r="G252" s="17"/>
      <c r="H252" s="17"/>
      <c r="I252" s="5"/>
      <c r="J252" s="3"/>
    </row>
    <row r="253" spans="1:10" ht="12.75" customHeight="1">
      <c r="A253" s="3"/>
      <c r="C253" s="3"/>
      <c r="D253" s="5"/>
      <c r="E253" s="3"/>
      <c r="F253" s="3"/>
      <c r="G253" s="17"/>
      <c r="H253" s="17"/>
      <c r="I253" s="5"/>
      <c r="J253" s="3"/>
    </row>
    <row r="254" spans="1:10" ht="12.75" customHeight="1">
      <c r="A254" s="3"/>
      <c r="C254" s="3"/>
      <c r="D254" s="5"/>
      <c r="E254" s="3"/>
      <c r="F254" s="3"/>
      <c r="G254" s="17"/>
      <c r="H254" s="17"/>
      <c r="I254" s="5"/>
      <c r="J254" s="3"/>
    </row>
    <row r="255" spans="1:10" ht="12.75" customHeight="1">
      <c r="A255" s="3"/>
      <c r="C255" s="3"/>
      <c r="D255" s="5"/>
      <c r="E255" s="3"/>
      <c r="F255" s="3"/>
      <c r="G255" s="17"/>
      <c r="H255" s="17"/>
      <c r="I255" s="5"/>
      <c r="J255" s="3"/>
    </row>
    <row r="256" spans="1:10" ht="12.75" customHeight="1">
      <c r="A256" s="3"/>
      <c r="C256" s="3"/>
      <c r="D256" s="5"/>
      <c r="E256" s="3"/>
      <c r="F256" s="3"/>
      <c r="G256" s="17"/>
      <c r="H256" s="17"/>
      <c r="I256" s="5"/>
      <c r="J256" s="3"/>
    </row>
    <row r="257" spans="1:10" ht="12.75" customHeight="1">
      <c r="A257" s="3"/>
      <c r="C257" s="3"/>
      <c r="D257" s="5"/>
      <c r="E257" s="3"/>
      <c r="F257" s="3"/>
      <c r="G257" s="17"/>
      <c r="H257" s="17"/>
      <c r="I257" s="5"/>
      <c r="J257" s="3"/>
    </row>
    <row r="258" spans="1:10" ht="12.75" customHeight="1">
      <c r="A258" s="3"/>
      <c r="C258" s="3"/>
      <c r="D258" s="5"/>
      <c r="E258" s="3"/>
      <c r="F258" s="3"/>
      <c r="G258" s="17"/>
      <c r="H258" s="17"/>
      <c r="I258" s="5"/>
      <c r="J258" s="3"/>
    </row>
    <row r="259" spans="1:10" ht="12.75" customHeight="1">
      <c r="A259" s="3"/>
      <c r="C259" s="3"/>
      <c r="D259" s="5"/>
      <c r="E259" s="3"/>
      <c r="F259" s="3"/>
      <c r="G259" s="17"/>
      <c r="H259" s="17"/>
      <c r="I259" s="5"/>
      <c r="J259" s="3"/>
    </row>
    <row r="260" spans="1:10" ht="12.75" customHeight="1">
      <c r="A260" s="3"/>
      <c r="C260" s="3"/>
      <c r="D260" s="5"/>
      <c r="E260" s="3"/>
      <c r="F260" s="3"/>
      <c r="G260" s="17"/>
      <c r="H260" s="17"/>
      <c r="I260" s="5"/>
      <c r="J260" s="3"/>
    </row>
    <row r="261" spans="1:10" ht="12.75" customHeight="1">
      <c r="A261" s="3"/>
      <c r="C261" s="3"/>
      <c r="D261" s="5"/>
      <c r="E261" s="3"/>
      <c r="F261" s="3"/>
      <c r="G261" s="17"/>
      <c r="H261" s="17"/>
      <c r="I261" s="5"/>
      <c r="J261" s="3"/>
    </row>
    <row r="262" spans="1:10" ht="12.75" customHeight="1">
      <c r="A262" s="3"/>
      <c r="C262" s="3"/>
      <c r="D262" s="5"/>
      <c r="E262" s="3"/>
      <c r="F262" s="3"/>
      <c r="G262" s="17"/>
      <c r="H262" s="17"/>
      <c r="I262" s="5"/>
      <c r="J262" s="3"/>
    </row>
    <row r="263" spans="1:10" ht="12.75" customHeight="1">
      <c r="A263" s="3"/>
      <c r="C263" s="3"/>
      <c r="D263" s="5"/>
      <c r="E263" s="3"/>
      <c r="F263" s="3"/>
      <c r="G263" s="17"/>
      <c r="H263" s="17"/>
      <c r="I263" s="5"/>
      <c r="J263" s="3"/>
    </row>
    <row r="264" spans="1:10" ht="12.75" customHeight="1">
      <c r="A264" s="3"/>
      <c r="C264" s="3"/>
      <c r="D264" s="5"/>
      <c r="E264" s="3"/>
      <c r="F264" s="3"/>
      <c r="G264" s="17"/>
      <c r="H264" s="17"/>
      <c r="I264" s="5"/>
      <c r="J264" s="3"/>
    </row>
    <row r="265" spans="1:10" ht="12.75" customHeight="1">
      <c r="A265" s="3"/>
      <c r="C265" s="3"/>
      <c r="D265" s="5"/>
      <c r="E265" s="3"/>
      <c r="F265" s="3"/>
      <c r="G265" s="17"/>
      <c r="H265" s="17"/>
      <c r="I265" s="5"/>
      <c r="J265" s="3"/>
    </row>
    <row r="266" spans="1:10" ht="12.75" customHeight="1">
      <c r="A266" s="3"/>
      <c r="C266" s="3"/>
      <c r="D266" s="5"/>
      <c r="E266" s="3"/>
      <c r="F266" s="3"/>
      <c r="G266" s="17"/>
      <c r="H266" s="17"/>
      <c r="I266" s="5"/>
      <c r="J266" s="3"/>
    </row>
    <row r="267" spans="1:10" ht="12.75" customHeight="1">
      <c r="A267" s="3"/>
      <c r="C267" s="3"/>
      <c r="D267" s="5"/>
      <c r="E267" s="3"/>
      <c r="F267" s="3"/>
      <c r="G267" s="17"/>
      <c r="H267" s="17"/>
      <c r="I267" s="5"/>
      <c r="J267" s="3"/>
    </row>
    <row r="268" spans="1:10" ht="12.75" customHeight="1">
      <c r="A268" s="3"/>
      <c r="C268" s="3"/>
      <c r="D268" s="5"/>
      <c r="E268" s="3"/>
      <c r="F268" s="3"/>
      <c r="G268" s="17"/>
      <c r="H268" s="17"/>
      <c r="I268" s="5"/>
      <c r="J268" s="3"/>
    </row>
    <row r="269" spans="1:10" ht="12.75" customHeight="1">
      <c r="A269" s="3"/>
      <c r="C269" s="3"/>
      <c r="D269" s="5"/>
      <c r="E269" s="3"/>
      <c r="F269" s="3"/>
      <c r="G269" s="17"/>
      <c r="H269" s="17"/>
      <c r="I269" s="5"/>
      <c r="J269" s="3"/>
    </row>
    <row r="270" spans="1:10" ht="12.75" customHeight="1">
      <c r="A270" s="3"/>
      <c r="C270" s="3"/>
      <c r="D270" s="5"/>
      <c r="E270" s="3"/>
      <c r="F270" s="3"/>
      <c r="G270" s="17"/>
      <c r="H270" s="17"/>
      <c r="I270" s="5"/>
      <c r="J270" s="3"/>
    </row>
    <row r="271" spans="1:10" ht="12.75" customHeight="1">
      <c r="A271" s="3"/>
      <c r="C271" s="3"/>
      <c r="D271" s="5"/>
      <c r="E271" s="3"/>
      <c r="F271" s="3"/>
      <c r="G271" s="17"/>
      <c r="H271" s="17"/>
      <c r="I271" s="5"/>
      <c r="J271" s="3"/>
    </row>
    <row r="272" spans="1:10" ht="12.75" customHeight="1">
      <c r="A272" s="3"/>
      <c r="C272" s="3"/>
      <c r="D272" s="5"/>
      <c r="E272" s="3"/>
      <c r="F272" s="3"/>
      <c r="G272" s="17"/>
      <c r="H272" s="17"/>
      <c r="I272" s="5"/>
      <c r="J272" s="3"/>
    </row>
    <row r="273" spans="1:10" ht="12.75" customHeight="1">
      <c r="A273" s="3"/>
      <c r="C273" s="3"/>
      <c r="D273" s="5"/>
      <c r="E273" s="3"/>
      <c r="F273" s="3"/>
      <c r="G273" s="17"/>
      <c r="H273" s="17"/>
      <c r="I273" s="5"/>
      <c r="J273" s="3"/>
    </row>
    <row r="274" spans="1:10" ht="12.75" customHeight="1">
      <c r="A274" s="3"/>
      <c r="C274" s="3"/>
      <c r="D274" s="5"/>
      <c r="E274" s="3"/>
      <c r="F274" s="3"/>
      <c r="G274" s="17"/>
      <c r="H274" s="17"/>
      <c r="I274" s="5"/>
      <c r="J274" s="3"/>
    </row>
    <row r="275" spans="1:10" ht="12.75" customHeight="1">
      <c r="A275" s="3"/>
      <c r="C275" s="3"/>
      <c r="D275" s="5"/>
      <c r="E275" s="3"/>
      <c r="F275" s="3"/>
      <c r="G275" s="17"/>
      <c r="H275" s="17"/>
      <c r="I275" s="5"/>
      <c r="J275" s="3"/>
    </row>
    <row r="276" spans="1:10" ht="12.75" customHeight="1">
      <c r="A276" s="3"/>
      <c r="C276" s="3"/>
      <c r="D276" s="5"/>
      <c r="E276" s="3"/>
      <c r="F276" s="3"/>
      <c r="G276" s="17"/>
      <c r="H276" s="17"/>
      <c r="I276" s="5"/>
      <c r="J276" s="3"/>
    </row>
    <row r="277" spans="1:10" ht="12.75" customHeight="1">
      <c r="A277" s="3"/>
      <c r="C277" s="3"/>
      <c r="D277" s="5"/>
      <c r="E277" s="3"/>
      <c r="F277" s="3"/>
      <c r="G277" s="17"/>
      <c r="H277" s="17"/>
      <c r="I277" s="5"/>
      <c r="J277" s="3"/>
    </row>
    <row r="278" spans="1:10" ht="12.75" customHeight="1">
      <c r="A278" s="3"/>
      <c r="C278" s="3"/>
      <c r="D278" s="5"/>
      <c r="E278" s="3"/>
      <c r="F278" s="3"/>
      <c r="G278" s="17"/>
      <c r="H278" s="17"/>
      <c r="I278" s="5"/>
      <c r="J278" s="3"/>
    </row>
    <row r="279" spans="1:10" ht="12.75" customHeight="1">
      <c r="A279" s="3"/>
      <c r="C279" s="3"/>
      <c r="D279" s="5"/>
      <c r="E279" s="3"/>
      <c r="F279" s="3"/>
      <c r="G279" s="17"/>
      <c r="H279" s="17"/>
      <c r="I279" s="5"/>
      <c r="J279" s="3"/>
    </row>
    <row r="280" spans="1:10" ht="12.75" customHeight="1">
      <c r="A280" s="3"/>
      <c r="C280" s="3"/>
      <c r="D280" s="5"/>
      <c r="E280" s="3"/>
      <c r="F280" s="3"/>
      <c r="G280" s="17"/>
      <c r="H280" s="17"/>
      <c r="I280" s="5"/>
      <c r="J280" s="3"/>
    </row>
    <row r="281" spans="1:10" ht="12.75" customHeight="1">
      <c r="A281" s="3"/>
      <c r="C281" s="3"/>
      <c r="D281" s="5"/>
      <c r="E281" s="3"/>
      <c r="F281" s="3"/>
      <c r="G281" s="17"/>
      <c r="H281" s="17"/>
      <c r="I281" s="5"/>
      <c r="J281" s="3"/>
    </row>
    <row r="282" spans="1:10" ht="12.75" customHeight="1">
      <c r="A282" s="3"/>
      <c r="C282" s="3"/>
      <c r="D282" s="5"/>
      <c r="E282" s="3"/>
      <c r="F282" s="3"/>
      <c r="G282" s="17"/>
      <c r="H282" s="17"/>
      <c r="I282" s="5"/>
      <c r="J282" s="3"/>
    </row>
    <row r="283" spans="1:10" ht="12.75" customHeight="1">
      <c r="A283" s="3"/>
      <c r="C283" s="3"/>
      <c r="D283" s="5"/>
      <c r="E283" s="3"/>
      <c r="F283" s="3"/>
      <c r="G283" s="17"/>
      <c r="H283" s="17"/>
      <c r="I283" s="5"/>
      <c r="J283" s="3"/>
    </row>
    <row r="284" spans="1:10" ht="12.75" customHeight="1">
      <c r="A284" s="3"/>
      <c r="C284" s="3"/>
      <c r="D284" s="5"/>
      <c r="E284" s="3"/>
      <c r="F284" s="3"/>
      <c r="G284" s="17"/>
      <c r="H284" s="17"/>
      <c r="I284" s="5"/>
      <c r="J284" s="3"/>
    </row>
    <row r="285" spans="1:10" ht="12.75" customHeight="1">
      <c r="A285" s="3"/>
      <c r="C285" s="3"/>
      <c r="D285" s="5"/>
      <c r="E285" s="3"/>
      <c r="F285" s="3"/>
      <c r="G285" s="17"/>
      <c r="H285" s="17"/>
      <c r="I285" s="5"/>
      <c r="J285" s="3"/>
    </row>
    <row r="286" spans="1:10" ht="12.75" customHeight="1">
      <c r="A286" s="3"/>
      <c r="C286" s="3"/>
      <c r="D286" s="5"/>
      <c r="E286" s="3"/>
      <c r="F286" s="3"/>
      <c r="G286" s="17"/>
      <c r="H286" s="17"/>
      <c r="I286" s="5"/>
      <c r="J286" s="3"/>
    </row>
    <row r="287" spans="1:10" ht="12.75" customHeight="1">
      <c r="A287" s="3"/>
      <c r="C287" s="3"/>
      <c r="D287" s="5"/>
      <c r="E287" s="3"/>
      <c r="F287" s="3"/>
      <c r="G287" s="17"/>
      <c r="H287" s="17"/>
      <c r="I287" s="5"/>
      <c r="J287" s="3"/>
    </row>
    <row r="288" spans="1:10" ht="12.75" customHeight="1">
      <c r="A288" s="3"/>
      <c r="C288" s="3"/>
      <c r="D288" s="5"/>
      <c r="E288" s="3"/>
      <c r="F288" s="3"/>
      <c r="G288" s="17"/>
      <c r="H288" s="17"/>
      <c r="I288" s="5"/>
      <c r="J288" s="3"/>
    </row>
    <row r="289" spans="1:10" ht="12.75" customHeight="1">
      <c r="A289" s="3"/>
      <c r="C289" s="3"/>
      <c r="D289" s="5"/>
      <c r="E289" s="3"/>
      <c r="F289" s="3"/>
      <c r="G289" s="17"/>
      <c r="H289" s="17"/>
      <c r="I289" s="5"/>
      <c r="J289" s="3"/>
    </row>
    <row r="290" spans="1:10" ht="12.75" customHeight="1">
      <c r="A290" s="3"/>
      <c r="C290" s="3"/>
      <c r="D290" s="5"/>
      <c r="E290" s="3"/>
      <c r="F290" s="3"/>
      <c r="G290" s="17"/>
      <c r="H290" s="17"/>
      <c r="I290" s="5"/>
      <c r="J290" s="3"/>
    </row>
    <row r="291" spans="1:10" ht="12.75" customHeight="1">
      <c r="A291" s="3"/>
      <c r="C291" s="3"/>
      <c r="D291" s="5"/>
      <c r="E291" s="3"/>
      <c r="F291" s="3"/>
      <c r="G291" s="17"/>
      <c r="H291" s="17"/>
      <c r="I291" s="5"/>
      <c r="J291" s="3"/>
    </row>
    <row r="292" spans="1:10" ht="12.75" customHeight="1">
      <c r="A292" s="3"/>
      <c r="C292" s="3"/>
      <c r="D292" s="5"/>
      <c r="E292" s="3"/>
      <c r="F292" s="3"/>
      <c r="G292" s="17"/>
      <c r="H292" s="17"/>
      <c r="I292" s="5"/>
      <c r="J292" s="3"/>
    </row>
    <row r="293" spans="1:10" ht="12.75" customHeight="1">
      <c r="A293" s="3"/>
      <c r="C293" s="3"/>
      <c r="D293" s="5"/>
      <c r="E293" s="3"/>
      <c r="F293" s="3"/>
      <c r="G293" s="17"/>
      <c r="H293" s="17"/>
      <c r="I293" s="5"/>
      <c r="J293" s="3"/>
    </row>
    <row r="294" spans="1:10" ht="12.75" customHeight="1">
      <c r="A294" s="3"/>
      <c r="C294" s="3"/>
      <c r="D294" s="5"/>
      <c r="E294" s="3"/>
      <c r="F294" s="3"/>
      <c r="G294" s="17"/>
      <c r="H294" s="17"/>
      <c r="I294" s="5"/>
      <c r="J294" s="3"/>
    </row>
    <row r="295" spans="1:10" ht="12.75" customHeight="1">
      <c r="A295" s="3"/>
      <c r="C295" s="3"/>
      <c r="D295" s="5"/>
      <c r="E295" s="3"/>
      <c r="F295" s="3"/>
      <c r="G295" s="17"/>
      <c r="H295" s="17"/>
      <c r="I295" s="5"/>
      <c r="J295" s="3"/>
    </row>
    <row r="296" spans="1:10" ht="12.75" customHeight="1">
      <c r="A296" s="3"/>
      <c r="C296" s="3"/>
      <c r="D296" s="5"/>
      <c r="E296" s="3"/>
      <c r="F296" s="3"/>
      <c r="G296" s="17"/>
      <c r="H296" s="17"/>
      <c r="I296" s="5"/>
      <c r="J296" s="3"/>
    </row>
    <row r="297" spans="1:10" ht="12.75" customHeight="1">
      <c r="A297" s="3"/>
      <c r="C297" s="3"/>
      <c r="D297" s="5"/>
      <c r="E297" s="3"/>
      <c r="F297" s="3"/>
      <c r="G297" s="17"/>
      <c r="H297" s="17"/>
      <c r="I297" s="5"/>
      <c r="J297" s="3"/>
    </row>
    <row r="298" spans="1:10" ht="12.75" customHeight="1">
      <c r="A298" s="3"/>
      <c r="C298" s="3"/>
      <c r="D298" s="5"/>
      <c r="E298" s="3"/>
      <c r="F298" s="3"/>
      <c r="G298" s="17"/>
      <c r="H298" s="17"/>
      <c r="I298" s="5"/>
      <c r="J298" s="3"/>
    </row>
    <row r="299" spans="1:10" ht="12.75" customHeight="1">
      <c r="A299" s="3"/>
      <c r="C299" s="3"/>
      <c r="D299" s="5"/>
      <c r="E299" s="3"/>
      <c r="F299" s="3"/>
      <c r="G299" s="17"/>
      <c r="H299" s="17"/>
      <c r="I299" s="5"/>
      <c r="J299" s="3"/>
    </row>
    <row r="300" spans="1:10" ht="12.75" customHeight="1">
      <c r="A300" s="3"/>
      <c r="C300" s="3"/>
      <c r="D300" s="5"/>
      <c r="E300" s="3"/>
      <c r="F300" s="3"/>
      <c r="G300" s="17"/>
      <c r="H300" s="17"/>
      <c r="I300" s="5"/>
      <c r="J300" s="3"/>
    </row>
    <row r="301" spans="1:10" ht="12.75" customHeight="1">
      <c r="A301" s="3"/>
      <c r="C301" s="3"/>
      <c r="D301" s="5"/>
      <c r="E301" s="3"/>
      <c r="F301" s="3"/>
      <c r="G301" s="17"/>
      <c r="H301" s="17"/>
      <c r="I301" s="5"/>
      <c r="J301" s="3"/>
    </row>
    <row r="302" spans="1:10" ht="12.75" customHeight="1">
      <c r="A302" s="3"/>
      <c r="C302" s="3"/>
      <c r="D302" s="5"/>
      <c r="E302" s="3"/>
      <c r="F302" s="3"/>
      <c r="G302" s="17"/>
      <c r="H302" s="17"/>
      <c r="I302" s="5"/>
      <c r="J302" s="3"/>
    </row>
    <row r="303" spans="1:10" ht="12.75" customHeight="1">
      <c r="A303" s="3"/>
      <c r="C303" s="3"/>
      <c r="D303" s="5"/>
      <c r="E303" s="3"/>
      <c r="F303" s="3"/>
      <c r="G303" s="17"/>
      <c r="H303" s="17"/>
      <c r="I303" s="5"/>
      <c r="J303" s="3"/>
    </row>
    <row r="304" spans="1:10" ht="12.75" customHeight="1">
      <c r="A304" s="3"/>
      <c r="C304" s="3"/>
      <c r="D304" s="5"/>
      <c r="E304" s="3"/>
      <c r="F304" s="3"/>
      <c r="G304" s="17"/>
      <c r="H304" s="17"/>
      <c r="I304" s="5"/>
      <c r="J304" s="3"/>
    </row>
    <row r="305" spans="1:10" ht="12.75" customHeight="1">
      <c r="A305" s="3"/>
      <c r="C305" s="3"/>
      <c r="D305" s="5"/>
      <c r="E305" s="3"/>
      <c r="F305" s="3"/>
      <c r="G305" s="17"/>
      <c r="H305" s="17"/>
      <c r="I305" s="5"/>
      <c r="J305" s="3"/>
    </row>
    <row r="306" spans="1:10" ht="12.75" customHeight="1">
      <c r="A306" s="3"/>
      <c r="C306" s="3"/>
      <c r="D306" s="5"/>
      <c r="E306" s="3"/>
      <c r="F306" s="3"/>
      <c r="G306" s="17"/>
      <c r="H306" s="17"/>
      <c r="I306" s="5"/>
      <c r="J306" s="3"/>
    </row>
    <row r="307" spans="1:10" ht="12.75" customHeight="1">
      <c r="A307" s="3"/>
      <c r="C307" s="3"/>
      <c r="D307" s="5"/>
      <c r="E307" s="3"/>
      <c r="F307" s="3"/>
      <c r="G307" s="17"/>
      <c r="H307" s="17"/>
      <c r="I307" s="5"/>
      <c r="J307" s="3"/>
    </row>
    <row r="308" spans="1:10" ht="12.75" customHeight="1">
      <c r="A308" s="3"/>
      <c r="C308" s="3"/>
      <c r="D308" s="5"/>
      <c r="E308" s="3"/>
      <c r="F308" s="3"/>
      <c r="G308" s="17"/>
      <c r="H308" s="17"/>
      <c r="I308" s="5"/>
      <c r="J308" s="3"/>
    </row>
    <row r="309" spans="1:10" ht="12.75" customHeight="1">
      <c r="A309" s="3"/>
      <c r="C309" s="3"/>
      <c r="D309" s="5"/>
      <c r="E309" s="3"/>
      <c r="F309" s="3"/>
      <c r="G309" s="17"/>
      <c r="H309" s="17"/>
      <c r="I309" s="5"/>
      <c r="J309" s="3"/>
    </row>
    <row r="310" spans="1:10" ht="12.75" customHeight="1">
      <c r="A310" s="3"/>
      <c r="C310" s="3"/>
      <c r="D310" s="5"/>
      <c r="E310" s="3"/>
      <c r="F310" s="3"/>
      <c r="G310" s="17"/>
      <c r="H310" s="17"/>
      <c r="I310" s="5"/>
      <c r="J310" s="3"/>
    </row>
    <row r="311" spans="1:10" ht="12.75" customHeight="1">
      <c r="A311" s="3"/>
      <c r="C311" s="3"/>
      <c r="D311" s="5"/>
      <c r="E311" s="3"/>
      <c r="F311" s="3"/>
      <c r="G311" s="17"/>
      <c r="H311" s="17"/>
      <c r="I311" s="5"/>
      <c r="J311" s="3"/>
    </row>
    <row r="312" spans="1:10" ht="12.75" customHeight="1">
      <c r="A312" s="3"/>
      <c r="C312" s="3"/>
      <c r="D312" s="5"/>
      <c r="E312" s="3"/>
      <c r="F312" s="3"/>
      <c r="G312" s="17"/>
      <c r="H312" s="17"/>
      <c r="I312" s="5"/>
      <c r="J312" s="3"/>
    </row>
    <row r="313" spans="1:10" ht="12.75" customHeight="1">
      <c r="A313" s="3"/>
      <c r="C313" s="3"/>
      <c r="D313" s="5"/>
      <c r="E313" s="3"/>
      <c r="F313" s="3"/>
      <c r="G313" s="17"/>
      <c r="H313" s="17"/>
      <c r="I313" s="5"/>
      <c r="J313" s="3"/>
    </row>
    <row r="314" spans="1:10" ht="12.75" customHeight="1">
      <c r="A314" s="3"/>
      <c r="C314" s="3"/>
      <c r="D314" s="5"/>
      <c r="E314" s="3"/>
      <c r="F314" s="3"/>
      <c r="G314" s="17"/>
      <c r="H314" s="17"/>
      <c r="I314" s="5"/>
      <c r="J314" s="3"/>
    </row>
    <row r="315" spans="1:10" ht="12.75" customHeight="1">
      <c r="A315" s="3"/>
      <c r="C315" s="3"/>
      <c r="D315" s="5"/>
      <c r="E315" s="3"/>
      <c r="F315" s="3"/>
      <c r="G315" s="17"/>
      <c r="H315" s="17"/>
      <c r="I315" s="5"/>
      <c r="J315" s="3"/>
    </row>
    <row r="316" spans="1:10" ht="12.75" customHeight="1">
      <c r="A316" s="3"/>
      <c r="C316" s="3"/>
      <c r="D316" s="5"/>
      <c r="E316" s="3"/>
      <c r="F316" s="3"/>
      <c r="G316" s="17"/>
      <c r="H316" s="17"/>
      <c r="I316" s="5"/>
      <c r="J316" s="3"/>
    </row>
    <row r="317" spans="1:10" ht="12.75" customHeight="1">
      <c r="A317" s="3"/>
      <c r="C317" s="3"/>
      <c r="D317" s="5"/>
      <c r="E317" s="3"/>
      <c r="F317" s="3"/>
      <c r="G317" s="17"/>
      <c r="H317" s="17"/>
      <c r="I317" s="5"/>
      <c r="J317" s="3"/>
    </row>
    <row r="318" spans="1:10" ht="12.75" customHeight="1">
      <c r="A318" s="3"/>
      <c r="C318" s="3"/>
      <c r="D318" s="5"/>
      <c r="E318" s="3"/>
      <c r="F318" s="3"/>
      <c r="G318" s="17"/>
      <c r="H318" s="17"/>
      <c r="I318" s="5"/>
      <c r="J318" s="3"/>
    </row>
    <row r="319" spans="1:10" ht="12.75" customHeight="1">
      <c r="A319" s="3"/>
      <c r="C319" s="3"/>
      <c r="D319" s="5"/>
      <c r="E319" s="3"/>
      <c r="F319" s="3"/>
      <c r="G319" s="17"/>
      <c r="H319" s="17"/>
      <c r="I319" s="5"/>
      <c r="J319" s="3"/>
    </row>
    <row r="320" spans="1:10" ht="12.75" customHeight="1">
      <c r="A320" s="3"/>
      <c r="C320" s="3"/>
      <c r="D320" s="5"/>
      <c r="E320" s="3"/>
      <c r="F320" s="3"/>
      <c r="G320" s="17"/>
      <c r="H320" s="17"/>
      <c r="I320" s="5"/>
      <c r="J320" s="3"/>
    </row>
    <row r="321" spans="1:10" ht="12.75" customHeight="1">
      <c r="A321" s="3"/>
      <c r="C321" s="3"/>
      <c r="D321" s="5"/>
      <c r="E321" s="3"/>
      <c r="F321" s="3"/>
      <c r="G321" s="17"/>
      <c r="H321" s="17"/>
      <c r="I321" s="5"/>
      <c r="J321" s="3"/>
    </row>
    <row r="322" spans="1:10" ht="12.75" customHeight="1">
      <c r="A322" s="3"/>
      <c r="C322" s="3"/>
      <c r="D322" s="5"/>
      <c r="E322" s="3"/>
      <c r="F322" s="3"/>
      <c r="G322" s="17"/>
      <c r="H322" s="17"/>
      <c r="I322" s="5"/>
      <c r="J322" s="3"/>
    </row>
    <row r="323" spans="1:10" ht="12.75" customHeight="1">
      <c r="A323" s="3"/>
      <c r="C323" s="3"/>
      <c r="D323" s="5"/>
      <c r="E323" s="3"/>
      <c r="F323" s="3"/>
      <c r="G323" s="17"/>
      <c r="H323" s="17"/>
      <c r="I323" s="5"/>
      <c r="J323" s="3"/>
    </row>
    <row r="324" spans="1:10" ht="12.75" customHeight="1">
      <c r="A324" s="3"/>
      <c r="C324" s="3"/>
      <c r="D324" s="5"/>
      <c r="E324" s="3"/>
      <c r="F324" s="3"/>
      <c r="G324" s="17"/>
      <c r="H324" s="17"/>
      <c r="I324" s="5"/>
      <c r="J324" s="3"/>
    </row>
    <row r="325" spans="1:10" ht="12.75" customHeight="1">
      <c r="A325" s="3"/>
      <c r="C325" s="3"/>
      <c r="D325" s="5"/>
      <c r="E325" s="3"/>
      <c r="F325" s="3"/>
      <c r="G325" s="17"/>
      <c r="H325" s="17"/>
      <c r="I325" s="5"/>
      <c r="J325" s="3"/>
    </row>
    <row r="326" spans="1:10" ht="12.75" customHeight="1">
      <c r="A326" s="3"/>
      <c r="C326" s="3"/>
      <c r="D326" s="5"/>
      <c r="E326" s="3"/>
      <c r="F326" s="3"/>
      <c r="G326" s="17"/>
      <c r="H326" s="17"/>
      <c r="I326" s="5"/>
      <c r="J326" s="3"/>
    </row>
    <row r="327" spans="1:10" ht="12.75" customHeight="1">
      <c r="A327" s="3"/>
      <c r="C327" s="3"/>
      <c r="D327" s="5"/>
      <c r="E327" s="3"/>
      <c r="F327" s="3"/>
      <c r="G327" s="17"/>
      <c r="H327" s="17"/>
      <c r="I327" s="5"/>
      <c r="J327" s="3"/>
    </row>
    <row r="328" spans="1:10" ht="12.75" customHeight="1">
      <c r="A328" s="3"/>
      <c r="C328" s="3"/>
      <c r="D328" s="5"/>
      <c r="E328" s="3"/>
      <c r="F328" s="3"/>
      <c r="G328" s="17"/>
      <c r="H328" s="17"/>
      <c r="I328" s="5"/>
      <c r="J328" s="3"/>
    </row>
    <row r="329" spans="1:10" ht="12.75" customHeight="1">
      <c r="A329" s="3"/>
      <c r="C329" s="3"/>
      <c r="D329" s="5"/>
      <c r="E329" s="3"/>
      <c r="F329" s="3"/>
      <c r="G329" s="17"/>
      <c r="H329" s="17"/>
      <c r="I329" s="5"/>
      <c r="J329" s="3"/>
    </row>
    <row r="330" spans="1:10" ht="12.75" customHeight="1">
      <c r="A330" s="3"/>
      <c r="C330" s="3"/>
      <c r="D330" s="5"/>
      <c r="E330" s="3"/>
      <c r="F330" s="3"/>
      <c r="G330" s="17"/>
      <c r="H330" s="17"/>
      <c r="I330" s="5"/>
      <c r="J330" s="3"/>
    </row>
    <row r="331" spans="1:10" ht="12.75" customHeight="1">
      <c r="A331" s="3"/>
      <c r="C331" s="3"/>
      <c r="D331" s="5"/>
      <c r="E331" s="3"/>
      <c r="F331" s="3"/>
      <c r="G331" s="17"/>
      <c r="H331" s="17"/>
      <c r="I331" s="5"/>
      <c r="J331" s="3"/>
    </row>
    <row r="332" spans="1:10" ht="12.75" customHeight="1">
      <c r="A332" s="3"/>
      <c r="C332" s="3"/>
      <c r="D332" s="5"/>
      <c r="E332" s="3"/>
      <c r="F332" s="3"/>
      <c r="G332" s="17"/>
      <c r="H332" s="17"/>
      <c r="I332" s="5"/>
      <c r="J332" s="3"/>
    </row>
    <row r="333" spans="1:10" ht="12.75" customHeight="1">
      <c r="A333" s="3"/>
      <c r="C333" s="3"/>
      <c r="D333" s="5"/>
      <c r="E333" s="3"/>
      <c r="F333" s="3"/>
      <c r="G333" s="17"/>
      <c r="H333" s="17"/>
      <c r="I333" s="5"/>
      <c r="J333" s="3"/>
    </row>
    <row r="334" spans="1:10" ht="12.75" customHeight="1">
      <c r="A334" s="3"/>
      <c r="C334" s="3"/>
      <c r="D334" s="5"/>
      <c r="E334" s="3"/>
      <c r="F334" s="3"/>
      <c r="G334" s="17"/>
      <c r="H334" s="17"/>
      <c r="I334" s="5"/>
      <c r="J334" s="3"/>
    </row>
    <row r="335" spans="1:10" ht="12.75" customHeight="1">
      <c r="A335" s="3"/>
      <c r="C335" s="3"/>
      <c r="D335" s="5"/>
      <c r="E335" s="3"/>
      <c r="F335" s="3"/>
      <c r="G335" s="17"/>
      <c r="H335" s="17"/>
      <c r="I335" s="5"/>
      <c r="J335" s="3"/>
    </row>
    <row r="336" spans="1:10" ht="12.75" customHeight="1">
      <c r="A336" s="3"/>
      <c r="C336" s="3"/>
      <c r="D336" s="5"/>
      <c r="E336" s="3"/>
      <c r="F336" s="3"/>
      <c r="G336" s="17"/>
      <c r="H336" s="17"/>
      <c r="I336" s="5"/>
      <c r="J336" s="3"/>
    </row>
    <row r="337" spans="1:10" ht="12.75" customHeight="1">
      <c r="A337" s="3"/>
      <c r="C337" s="3"/>
      <c r="D337" s="5"/>
      <c r="E337" s="3"/>
      <c r="F337" s="3"/>
      <c r="G337" s="17"/>
      <c r="H337" s="17"/>
      <c r="I337" s="5"/>
      <c r="J337" s="3"/>
    </row>
    <row r="338" spans="1:10" ht="12.75" customHeight="1">
      <c r="A338" s="3"/>
      <c r="C338" s="3"/>
      <c r="D338" s="5"/>
      <c r="E338" s="3"/>
      <c r="F338" s="3"/>
      <c r="G338" s="17"/>
      <c r="H338" s="17"/>
      <c r="I338" s="5"/>
      <c r="J338" s="3"/>
    </row>
    <row r="339" spans="1:10" ht="12.75" customHeight="1">
      <c r="A339" s="3"/>
      <c r="C339" s="3"/>
      <c r="D339" s="5"/>
      <c r="E339" s="3"/>
      <c r="F339" s="3"/>
      <c r="G339" s="17"/>
      <c r="H339" s="17"/>
      <c r="I339" s="5"/>
      <c r="J339" s="3"/>
    </row>
    <row r="340" spans="1:10" ht="12.75" customHeight="1">
      <c r="A340" s="3"/>
      <c r="C340" s="3"/>
      <c r="D340" s="5"/>
      <c r="E340" s="3"/>
      <c r="F340" s="3"/>
      <c r="G340" s="17"/>
      <c r="H340" s="17"/>
      <c r="I340" s="5"/>
      <c r="J340" s="3"/>
    </row>
    <row r="341" spans="1:10" ht="12.75" customHeight="1">
      <c r="A341" s="3"/>
      <c r="C341" s="3"/>
      <c r="D341" s="5"/>
      <c r="E341" s="3"/>
      <c r="F341" s="3"/>
      <c r="G341" s="17"/>
      <c r="H341" s="17"/>
      <c r="I341" s="5"/>
      <c r="J341" s="3"/>
    </row>
    <row r="342" spans="1:10" ht="12.75" customHeight="1">
      <c r="A342" s="3"/>
      <c r="C342" s="3"/>
      <c r="D342" s="5"/>
      <c r="E342" s="3"/>
      <c r="F342" s="3"/>
      <c r="G342" s="17"/>
      <c r="H342" s="17"/>
      <c r="I342" s="5"/>
      <c r="J342" s="3"/>
    </row>
    <row r="343" spans="1:10" ht="12.75" customHeight="1">
      <c r="A343" s="3"/>
      <c r="C343" s="3"/>
      <c r="D343" s="5"/>
      <c r="E343" s="3"/>
      <c r="F343" s="3"/>
      <c r="G343" s="17"/>
      <c r="H343" s="17"/>
      <c r="I343" s="5"/>
      <c r="J343" s="3"/>
    </row>
    <row r="344" spans="1:10" ht="12.75" customHeight="1">
      <c r="A344" s="3"/>
      <c r="C344" s="3"/>
      <c r="D344" s="5"/>
      <c r="E344" s="3"/>
      <c r="F344" s="3"/>
      <c r="G344" s="17"/>
      <c r="H344" s="17"/>
      <c r="I344" s="5"/>
      <c r="J344" s="3"/>
    </row>
    <row r="345" spans="1:10" ht="12.75" customHeight="1">
      <c r="A345" s="3"/>
      <c r="C345" s="3"/>
      <c r="D345" s="5"/>
      <c r="E345" s="3"/>
      <c r="F345" s="3"/>
      <c r="G345" s="17"/>
      <c r="H345" s="17"/>
      <c r="I345" s="5"/>
      <c r="J345" s="3"/>
    </row>
    <row r="346" spans="1:10" ht="12.75" customHeight="1">
      <c r="A346" s="3"/>
      <c r="C346" s="3"/>
      <c r="D346" s="5"/>
      <c r="E346" s="3"/>
      <c r="F346" s="3"/>
      <c r="G346" s="17"/>
      <c r="H346" s="17"/>
      <c r="I346" s="5"/>
      <c r="J346" s="3"/>
    </row>
    <row r="347" spans="1:10" ht="12.75" customHeight="1">
      <c r="A347" s="3"/>
      <c r="C347" s="3"/>
      <c r="D347" s="5"/>
      <c r="E347" s="3"/>
      <c r="F347" s="3"/>
      <c r="G347" s="17"/>
      <c r="H347" s="17"/>
      <c r="I347" s="5"/>
      <c r="J347" s="3"/>
    </row>
    <row r="348" spans="1:10" ht="12.75" customHeight="1">
      <c r="A348" s="3"/>
      <c r="C348" s="3"/>
      <c r="D348" s="5"/>
      <c r="E348" s="3"/>
      <c r="F348" s="3"/>
      <c r="G348" s="17"/>
      <c r="H348" s="17"/>
      <c r="I348" s="5"/>
      <c r="J348" s="3"/>
    </row>
    <row r="349" spans="1:10" ht="12.75" customHeight="1">
      <c r="A349" s="3"/>
      <c r="C349" s="3"/>
      <c r="D349" s="5"/>
      <c r="E349" s="3"/>
      <c r="F349" s="3"/>
      <c r="G349" s="17"/>
      <c r="H349" s="17"/>
      <c r="I349" s="5"/>
      <c r="J349" s="3"/>
    </row>
    <row r="350" spans="1:10" ht="12.75" customHeight="1">
      <c r="A350" s="3"/>
      <c r="C350" s="3"/>
      <c r="D350" s="5"/>
      <c r="E350" s="3"/>
      <c r="F350" s="3"/>
      <c r="G350" s="17"/>
      <c r="H350" s="17"/>
      <c r="I350" s="5"/>
      <c r="J350" s="3"/>
    </row>
    <row r="351" spans="1:10" ht="12.75" customHeight="1">
      <c r="A351" s="3"/>
      <c r="C351" s="3"/>
      <c r="D351" s="5"/>
      <c r="E351" s="3"/>
      <c r="F351" s="3"/>
      <c r="G351" s="17"/>
      <c r="H351" s="17"/>
      <c r="I351" s="5"/>
      <c r="J351" s="3"/>
    </row>
    <row r="352" spans="1:10" ht="12.75" customHeight="1">
      <c r="A352" s="3"/>
      <c r="C352" s="3"/>
      <c r="D352" s="5"/>
      <c r="E352" s="3"/>
      <c r="F352" s="3"/>
      <c r="G352" s="17"/>
      <c r="H352" s="17"/>
      <c r="I352" s="5"/>
      <c r="J352" s="3"/>
    </row>
    <row r="353" spans="1:10" ht="12.75" customHeight="1">
      <c r="A353" s="3"/>
      <c r="C353" s="3"/>
      <c r="D353" s="5"/>
      <c r="E353" s="3"/>
      <c r="F353" s="3"/>
      <c r="G353" s="17"/>
      <c r="H353" s="17"/>
      <c r="I353" s="5"/>
      <c r="J353" s="3"/>
    </row>
    <row r="354" spans="1:10" ht="12.75" customHeight="1">
      <c r="A354" s="3"/>
      <c r="C354" s="3"/>
      <c r="D354" s="5"/>
      <c r="E354" s="3"/>
      <c r="F354" s="3"/>
      <c r="G354" s="17"/>
      <c r="H354" s="17"/>
      <c r="I354" s="5"/>
      <c r="J354" s="3"/>
    </row>
    <row r="355" spans="1:10" ht="12.75" customHeight="1">
      <c r="A355" s="3"/>
      <c r="C355" s="3"/>
      <c r="D355" s="5"/>
      <c r="E355" s="3"/>
      <c r="F355" s="3"/>
      <c r="G355" s="17"/>
      <c r="H355" s="17"/>
      <c r="I355" s="5"/>
      <c r="J355" s="3"/>
    </row>
    <row r="356" spans="1:10" ht="12.75" customHeight="1">
      <c r="A356" s="3"/>
      <c r="C356" s="3"/>
      <c r="D356" s="5"/>
      <c r="E356" s="3"/>
      <c r="F356" s="3"/>
      <c r="G356" s="17"/>
      <c r="H356" s="17"/>
      <c r="I356" s="5"/>
      <c r="J356" s="3"/>
    </row>
    <row r="357" spans="1:10" ht="12.75" customHeight="1">
      <c r="A357" s="3"/>
      <c r="C357" s="3"/>
      <c r="D357" s="5"/>
      <c r="E357" s="3"/>
      <c r="F357" s="3"/>
      <c r="G357" s="17"/>
      <c r="H357" s="17"/>
      <c r="I357" s="5"/>
      <c r="J357" s="3"/>
    </row>
    <row r="358" spans="1:10" ht="12.75" customHeight="1">
      <c r="A358" s="3"/>
      <c r="C358" s="3"/>
      <c r="D358" s="5"/>
      <c r="E358" s="3"/>
      <c r="F358" s="3"/>
      <c r="G358" s="17"/>
      <c r="H358" s="17"/>
      <c r="I358" s="5"/>
      <c r="J358" s="3"/>
    </row>
    <row r="359" spans="1:10" ht="12.75" customHeight="1">
      <c r="A359" s="3"/>
      <c r="C359" s="3"/>
      <c r="D359" s="5"/>
      <c r="E359" s="3"/>
      <c r="F359" s="3"/>
      <c r="G359" s="17"/>
      <c r="H359" s="17"/>
      <c r="I359" s="5"/>
      <c r="J359" s="3"/>
    </row>
    <row r="360" spans="1:10" ht="12.75" customHeight="1">
      <c r="A360" s="3"/>
      <c r="C360" s="3"/>
      <c r="D360" s="5"/>
      <c r="E360" s="3"/>
      <c r="F360" s="3"/>
      <c r="G360" s="17"/>
      <c r="H360" s="17"/>
      <c r="I360" s="5"/>
      <c r="J360" s="3"/>
    </row>
    <row r="361" spans="1:10" ht="12.75" customHeight="1">
      <c r="A361" s="3"/>
      <c r="C361" s="3"/>
      <c r="D361" s="5"/>
      <c r="E361" s="3"/>
      <c r="F361" s="3"/>
      <c r="G361" s="17"/>
      <c r="H361" s="17"/>
      <c r="I361" s="5"/>
      <c r="J361" s="3"/>
    </row>
    <row r="362" spans="1:10" ht="12.75" customHeight="1">
      <c r="A362" s="3"/>
      <c r="C362" s="3"/>
      <c r="D362" s="5"/>
      <c r="E362" s="3"/>
      <c r="F362" s="3"/>
      <c r="G362" s="17"/>
      <c r="H362" s="17"/>
      <c r="I362" s="5"/>
      <c r="J362" s="3"/>
    </row>
    <row r="363" spans="1:10" ht="12.75" customHeight="1">
      <c r="A363" s="3"/>
      <c r="C363" s="3"/>
      <c r="D363" s="5"/>
      <c r="E363" s="3"/>
      <c r="F363" s="3"/>
      <c r="G363" s="17"/>
      <c r="H363" s="17"/>
      <c r="I363" s="5"/>
      <c r="J363" s="3"/>
    </row>
    <row r="364" spans="1:10" ht="12.75" customHeight="1">
      <c r="A364" s="3"/>
      <c r="C364" s="3"/>
      <c r="D364" s="5"/>
      <c r="E364" s="3"/>
      <c r="F364" s="3"/>
      <c r="G364" s="17"/>
      <c r="H364" s="17"/>
      <c r="I364" s="5"/>
      <c r="J364" s="3"/>
    </row>
    <row r="365" spans="1:10" ht="12.75" customHeight="1">
      <c r="A365" s="3"/>
      <c r="C365" s="3"/>
      <c r="D365" s="5"/>
      <c r="E365" s="3"/>
      <c r="F365" s="3"/>
      <c r="G365" s="17"/>
      <c r="H365" s="17"/>
      <c r="I365" s="5"/>
      <c r="J365" s="3"/>
    </row>
    <row r="366" spans="1:10" ht="12.75" customHeight="1">
      <c r="A366" s="3"/>
      <c r="C366" s="3"/>
      <c r="D366" s="5"/>
      <c r="E366" s="3"/>
      <c r="F366" s="3"/>
      <c r="G366" s="17"/>
      <c r="H366" s="17"/>
      <c r="I366" s="5"/>
      <c r="J366" s="3"/>
    </row>
    <row r="367" spans="1:10" ht="12.75" customHeight="1">
      <c r="A367" s="3"/>
      <c r="C367" s="3"/>
      <c r="D367" s="5"/>
      <c r="E367" s="3"/>
      <c r="F367" s="3"/>
      <c r="G367" s="17"/>
      <c r="H367" s="17"/>
      <c r="I367" s="5"/>
      <c r="J367" s="3"/>
    </row>
    <row r="368" spans="1:10" ht="12.75" customHeight="1">
      <c r="A368" s="3"/>
      <c r="C368" s="3"/>
      <c r="D368" s="5"/>
      <c r="E368" s="3"/>
      <c r="F368" s="3"/>
      <c r="G368" s="17"/>
      <c r="H368" s="17"/>
      <c r="I368" s="5"/>
      <c r="J368" s="3"/>
    </row>
    <row r="369" spans="1:10" ht="12.75" customHeight="1">
      <c r="A369" s="3"/>
      <c r="C369" s="3"/>
      <c r="D369" s="5"/>
      <c r="E369" s="3"/>
      <c r="F369" s="3"/>
      <c r="G369" s="17"/>
      <c r="H369" s="17"/>
      <c r="I369" s="5"/>
      <c r="J369" s="3"/>
    </row>
    <row r="370" spans="1:10" ht="12.75" customHeight="1">
      <c r="A370" s="3"/>
      <c r="C370" s="3"/>
      <c r="D370" s="5"/>
      <c r="E370" s="3"/>
      <c r="F370" s="3"/>
      <c r="G370" s="17"/>
      <c r="H370" s="17"/>
      <c r="I370" s="5"/>
      <c r="J370" s="3"/>
    </row>
    <row r="371" spans="1:10" ht="12.75" customHeight="1">
      <c r="A371" s="3"/>
      <c r="C371" s="3"/>
      <c r="D371" s="5"/>
      <c r="E371" s="3"/>
      <c r="F371" s="3"/>
      <c r="G371" s="17"/>
      <c r="H371" s="17"/>
      <c r="I371" s="5"/>
      <c r="J371" s="3"/>
    </row>
    <row r="372" spans="1:10" ht="12.75" customHeight="1">
      <c r="A372" s="3"/>
      <c r="C372" s="3"/>
      <c r="D372" s="5"/>
      <c r="E372" s="3"/>
      <c r="F372" s="3"/>
      <c r="G372" s="17"/>
      <c r="H372" s="17"/>
      <c r="I372" s="5"/>
      <c r="J372" s="3"/>
    </row>
    <row r="373" spans="1:10" ht="12.75" customHeight="1">
      <c r="A373" s="3"/>
      <c r="C373" s="3"/>
      <c r="D373" s="5"/>
      <c r="E373" s="3"/>
      <c r="F373" s="3"/>
      <c r="G373" s="17"/>
      <c r="H373" s="17"/>
      <c r="I373" s="5"/>
      <c r="J373" s="3"/>
    </row>
    <row r="374" spans="1:10" ht="12.75" customHeight="1">
      <c r="A374" s="3"/>
      <c r="C374" s="3"/>
      <c r="D374" s="5"/>
      <c r="E374" s="3"/>
      <c r="F374" s="3"/>
      <c r="G374" s="17"/>
      <c r="H374" s="17"/>
      <c r="I374" s="5"/>
      <c r="J374" s="3"/>
    </row>
    <row r="375" spans="1:10" ht="12.75" customHeight="1">
      <c r="A375" s="3"/>
      <c r="C375" s="3"/>
      <c r="D375" s="5"/>
      <c r="E375" s="3"/>
      <c r="F375" s="3"/>
      <c r="G375" s="17"/>
      <c r="H375" s="17"/>
      <c r="I375" s="5"/>
      <c r="J375" s="3"/>
    </row>
    <row r="376" spans="1:10" ht="12.75" customHeight="1">
      <c r="A376" s="3"/>
      <c r="C376" s="3"/>
      <c r="D376" s="5"/>
      <c r="E376" s="3"/>
      <c r="F376" s="3"/>
      <c r="G376" s="17"/>
      <c r="H376" s="17"/>
      <c r="I376" s="5"/>
      <c r="J376" s="3"/>
    </row>
    <row r="377" spans="1:10" ht="12.75" customHeight="1">
      <c r="A377" s="3"/>
      <c r="C377" s="3"/>
      <c r="D377" s="5"/>
      <c r="E377" s="3"/>
      <c r="F377" s="3"/>
      <c r="G377" s="17"/>
      <c r="H377" s="17"/>
      <c r="I377" s="5"/>
      <c r="J377" s="3"/>
    </row>
    <row r="378" spans="1:10" ht="12.75" customHeight="1">
      <c r="A378" s="3"/>
      <c r="C378" s="3"/>
      <c r="D378" s="5"/>
      <c r="E378" s="3"/>
      <c r="F378" s="3"/>
      <c r="G378" s="17"/>
      <c r="H378" s="17"/>
      <c r="I378" s="5"/>
      <c r="J378" s="3"/>
    </row>
    <row r="379" spans="1:10" ht="12.75" customHeight="1">
      <c r="A379" s="3"/>
      <c r="C379" s="3"/>
      <c r="D379" s="5"/>
      <c r="E379" s="3"/>
      <c r="F379" s="3"/>
      <c r="G379" s="17"/>
      <c r="H379" s="17"/>
      <c r="I379" s="5"/>
      <c r="J379" s="3"/>
    </row>
    <row r="380" spans="1:10" ht="12.75" customHeight="1">
      <c r="A380" s="3"/>
      <c r="C380" s="3"/>
      <c r="D380" s="5"/>
      <c r="E380" s="3"/>
      <c r="F380" s="3"/>
      <c r="G380" s="17"/>
      <c r="H380" s="17"/>
      <c r="I380" s="5"/>
      <c r="J380" s="3"/>
    </row>
    <row r="381" spans="1:10" ht="12.75" customHeight="1">
      <c r="A381" s="3"/>
      <c r="C381" s="3"/>
      <c r="D381" s="5"/>
      <c r="E381" s="3"/>
      <c r="F381" s="3"/>
      <c r="G381" s="17"/>
      <c r="H381" s="17"/>
      <c r="I381" s="5"/>
      <c r="J381" s="3"/>
    </row>
    <row r="382" spans="1:10" ht="12.75" customHeight="1">
      <c r="A382" s="3"/>
      <c r="C382" s="3"/>
      <c r="D382" s="5"/>
      <c r="E382" s="3"/>
      <c r="F382" s="3"/>
      <c r="G382" s="17"/>
      <c r="H382" s="17"/>
      <c r="I382" s="5"/>
      <c r="J382" s="3"/>
    </row>
    <row r="383" spans="1:10" ht="12.75" customHeight="1">
      <c r="A383" s="3"/>
      <c r="C383" s="3"/>
      <c r="D383" s="5"/>
      <c r="E383" s="3"/>
      <c r="F383" s="3"/>
      <c r="G383" s="17"/>
      <c r="H383" s="17"/>
      <c r="I383" s="5"/>
      <c r="J383" s="3"/>
    </row>
    <row r="384" spans="1:10" ht="12.75" customHeight="1">
      <c r="A384" s="3"/>
      <c r="C384" s="3"/>
      <c r="D384" s="5"/>
      <c r="E384" s="3"/>
      <c r="F384" s="3"/>
      <c r="G384" s="17"/>
      <c r="H384" s="17"/>
      <c r="I384" s="5"/>
      <c r="J384" s="3"/>
    </row>
    <row r="385" spans="1:10" ht="12.75" customHeight="1">
      <c r="A385" s="3"/>
      <c r="C385" s="3"/>
      <c r="D385" s="5"/>
      <c r="E385" s="3"/>
      <c r="F385" s="3"/>
      <c r="G385" s="17"/>
      <c r="H385" s="17"/>
      <c r="I385" s="5"/>
      <c r="J385" s="3"/>
    </row>
    <row r="386" spans="1:10" ht="12.75" customHeight="1">
      <c r="A386" s="3"/>
      <c r="C386" s="3"/>
      <c r="D386" s="5"/>
      <c r="E386" s="3"/>
      <c r="F386" s="3"/>
      <c r="G386" s="17"/>
      <c r="H386" s="17"/>
      <c r="I386" s="5"/>
      <c r="J386" s="3"/>
    </row>
    <row r="387" spans="1:10" ht="12.75" customHeight="1">
      <c r="A387" s="3"/>
      <c r="C387" s="3"/>
      <c r="D387" s="5"/>
      <c r="E387" s="3"/>
      <c r="F387" s="3"/>
      <c r="G387" s="17"/>
      <c r="H387" s="17"/>
      <c r="I387" s="5"/>
      <c r="J387" s="3"/>
    </row>
    <row r="388" spans="1:10" ht="12.75" customHeight="1">
      <c r="A388" s="3"/>
      <c r="C388" s="3"/>
      <c r="D388" s="5"/>
      <c r="E388" s="3"/>
      <c r="F388" s="3"/>
      <c r="G388" s="17"/>
      <c r="H388" s="17"/>
      <c r="I388" s="5"/>
      <c r="J388" s="3"/>
    </row>
    <row r="389" spans="1:10" ht="12.75" customHeight="1">
      <c r="A389" s="3"/>
      <c r="C389" s="3"/>
      <c r="D389" s="5"/>
      <c r="E389" s="3"/>
      <c r="F389" s="3"/>
      <c r="G389" s="17"/>
      <c r="H389" s="17"/>
      <c r="I389" s="5"/>
      <c r="J389" s="3"/>
    </row>
    <row r="390" spans="1:10" ht="12.75" customHeight="1">
      <c r="A390" s="3"/>
      <c r="C390" s="3"/>
      <c r="D390" s="5"/>
      <c r="E390" s="3"/>
      <c r="F390" s="3"/>
      <c r="G390" s="17"/>
      <c r="H390" s="17"/>
      <c r="I390" s="5"/>
      <c r="J390" s="3"/>
    </row>
    <row r="391" spans="1:10" ht="12.75" customHeight="1">
      <c r="A391" s="3"/>
      <c r="C391" s="3"/>
      <c r="D391" s="5"/>
      <c r="E391" s="3"/>
      <c r="F391" s="3"/>
      <c r="G391" s="17"/>
      <c r="H391" s="17"/>
      <c r="I391" s="5"/>
      <c r="J391" s="3"/>
    </row>
    <row r="392" spans="1:10" ht="12.75" customHeight="1">
      <c r="A392" s="3"/>
      <c r="C392" s="3"/>
      <c r="D392" s="5"/>
      <c r="E392" s="3"/>
      <c r="F392" s="3"/>
      <c r="G392" s="17"/>
      <c r="H392" s="17"/>
      <c r="I392" s="5"/>
      <c r="J392" s="3"/>
    </row>
    <row r="393" spans="1:10" ht="12.75" customHeight="1">
      <c r="A393" s="3"/>
      <c r="C393" s="3"/>
      <c r="D393" s="5"/>
      <c r="E393" s="3"/>
      <c r="F393" s="3"/>
      <c r="G393" s="17"/>
      <c r="H393" s="17"/>
      <c r="I393" s="5"/>
      <c r="J393" s="3"/>
    </row>
    <row r="394" spans="1:10" ht="12.75" customHeight="1">
      <c r="A394" s="3"/>
      <c r="C394" s="3"/>
      <c r="D394" s="5"/>
      <c r="E394" s="3"/>
      <c r="F394" s="3"/>
      <c r="G394" s="17"/>
      <c r="H394" s="17"/>
      <c r="I394" s="5"/>
      <c r="J394" s="3"/>
    </row>
    <row r="395" spans="1:10" ht="12.75" customHeight="1">
      <c r="A395" s="3"/>
      <c r="C395" s="3"/>
      <c r="D395" s="5"/>
      <c r="E395" s="3"/>
      <c r="F395" s="3"/>
      <c r="G395" s="17"/>
      <c r="H395" s="17"/>
      <c r="I395" s="5"/>
      <c r="J395" s="3"/>
    </row>
    <row r="396" spans="1:10" ht="12.75" customHeight="1">
      <c r="A396" s="3"/>
      <c r="C396" s="3"/>
      <c r="D396" s="5"/>
      <c r="E396" s="3"/>
      <c r="F396" s="3"/>
      <c r="G396" s="17"/>
      <c r="H396" s="17"/>
      <c r="I396" s="5"/>
      <c r="J396" s="3"/>
    </row>
    <row r="397" spans="1:10" ht="12.75" customHeight="1">
      <c r="A397" s="3"/>
      <c r="C397" s="3"/>
      <c r="D397" s="5"/>
      <c r="E397" s="3"/>
      <c r="F397" s="3"/>
      <c r="G397" s="17"/>
      <c r="H397" s="17"/>
      <c r="I397" s="5"/>
      <c r="J397" s="3"/>
    </row>
    <row r="398" spans="1:10" ht="12.75" customHeight="1">
      <c r="A398" s="3"/>
      <c r="C398" s="3"/>
      <c r="D398" s="5"/>
      <c r="E398" s="3"/>
      <c r="F398" s="3"/>
      <c r="G398" s="17"/>
      <c r="H398" s="17"/>
      <c r="I398" s="5"/>
      <c r="J398" s="3"/>
    </row>
    <row r="399" spans="1:10" ht="12.75" customHeight="1">
      <c r="A399" s="3"/>
      <c r="C399" s="3"/>
      <c r="D399" s="5"/>
      <c r="E399" s="3"/>
      <c r="F399" s="3"/>
      <c r="G399" s="17"/>
      <c r="H399" s="17"/>
      <c r="I399" s="5"/>
      <c r="J399" s="3"/>
    </row>
    <row r="400" spans="1:10" ht="12.75" customHeight="1">
      <c r="A400" s="3"/>
      <c r="C400" s="3"/>
      <c r="D400" s="5"/>
      <c r="E400" s="3"/>
      <c r="F400" s="3"/>
      <c r="G400" s="17"/>
      <c r="H400" s="17"/>
      <c r="I400" s="5"/>
      <c r="J400" s="3"/>
    </row>
    <row r="401" spans="1:10" ht="12.75" customHeight="1">
      <c r="A401" s="3"/>
      <c r="C401" s="3"/>
      <c r="D401" s="5"/>
      <c r="E401" s="3"/>
      <c r="F401" s="3"/>
      <c r="G401" s="17"/>
      <c r="H401" s="17"/>
      <c r="I401" s="5"/>
      <c r="J401" s="3"/>
    </row>
    <row r="402" spans="1:10" ht="12.75" customHeight="1">
      <c r="A402" s="3"/>
      <c r="C402" s="3"/>
      <c r="D402" s="5"/>
      <c r="E402" s="3"/>
      <c r="F402" s="3"/>
      <c r="G402" s="17"/>
      <c r="H402" s="17"/>
      <c r="I402" s="5"/>
      <c r="J402" s="3"/>
    </row>
    <row r="403" spans="1:10" ht="12.75" customHeight="1">
      <c r="A403" s="3"/>
      <c r="C403" s="3"/>
      <c r="D403" s="5"/>
      <c r="E403" s="3"/>
      <c r="F403" s="3"/>
      <c r="G403" s="17"/>
      <c r="H403" s="17"/>
      <c r="I403" s="5"/>
      <c r="J403" s="3"/>
    </row>
    <row r="404" spans="1:10" ht="12.75" customHeight="1">
      <c r="A404" s="3"/>
      <c r="C404" s="3"/>
      <c r="D404" s="5"/>
      <c r="E404" s="3"/>
      <c r="F404" s="3"/>
      <c r="G404" s="17"/>
      <c r="H404" s="17"/>
      <c r="I404" s="5"/>
      <c r="J404" s="3"/>
    </row>
    <row r="405" spans="1:10" ht="12.75" customHeight="1">
      <c r="A405" s="3"/>
      <c r="C405" s="3"/>
      <c r="D405" s="5"/>
      <c r="E405" s="3"/>
      <c r="F405" s="3"/>
      <c r="G405" s="17"/>
      <c r="H405" s="17"/>
      <c r="I405" s="5"/>
      <c r="J405" s="3"/>
    </row>
    <row r="406" spans="1:10" ht="12.75" customHeight="1">
      <c r="A406" s="3"/>
      <c r="C406" s="3"/>
      <c r="D406" s="5"/>
      <c r="E406" s="3"/>
      <c r="F406" s="3"/>
      <c r="G406" s="17"/>
      <c r="H406" s="17"/>
      <c r="I406" s="5"/>
      <c r="J406" s="3"/>
    </row>
    <row r="407" spans="1:10" ht="12.75" customHeight="1">
      <c r="A407" s="3"/>
      <c r="C407" s="3"/>
      <c r="D407" s="5"/>
      <c r="E407" s="3"/>
      <c r="F407" s="3"/>
      <c r="G407" s="17"/>
      <c r="H407" s="17"/>
      <c r="I407" s="5"/>
      <c r="J407" s="3"/>
    </row>
    <row r="408" spans="1:10" ht="12.75" customHeight="1">
      <c r="A408" s="3"/>
      <c r="C408" s="3"/>
      <c r="D408" s="5"/>
      <c r="E408" s="3"/>
      <c r="F408" s="3"/>
      <c r="G408" s="17"/>
      <c r="H408" s="17"/>
      <c r="I408" s="5"/>
      <c r="J408" s="3"/>
    </row>
    <row r="409" spans="1:10" ht="12.75" customHeight="1">
      <c r="A409" s="3"/>
      <c r="C409" s="3"/>
      <c r="D409" s="5"/>
      <c r="E409" s="3"/>
      <c r="F409" s="3"/>
      <c r="G409" s="17"/>
      <c r="H409" s="17"/>
      <c r="I409" s="5"/>
      <c r="J409" s="3"/>
    </row>
    <row r="410" spans="1:10" ht="12.75" customHeight="1">
      <c r="A410" s="3"/>
      <c r="C410" s="3"/>
      <c r="D410" s="5"/>
      <c r="E410" s="3"/>
      <c r="F410" s="3"/>
      <c r="G410" s="17"/>
      <c r="H410" s="17"/>
      <c r="I410" s="5"/>
      <c r="J410" s="3"/>
    </row>
    <row r="411" spans="1:10" ht="12.75" customHeight="1">
      <c r="A411" s="3"/>
      <c r="C411" s="3"/>
      <c r="D411" s="5"/>
      <c r="E411" s="3"/>
      <c r="F411" s="3"/>
      <c r="G411" s="17"/>
      <c r="H411" s="17"/>
      <c r="I411" s="5"/>
      <c r="J411" s="3"/>
    </row>
    <row r="412" spans="1:10" ht="12.75" customHeight="1">
      <c r="A412" s="3"/>
      <c r="C412" s="3"/>
      <c r="D412" s="5"/>
      <c r="E412" s="3"/>
      <c r="F412" s="3"/>
      <c r="G412" s="17"/>
      <c r="H412" s="17"/>
      <c r="I412" s="5"/>
      <c r="J412" s="3"/>
    </row>
    <row r="413" spans="1:10" ht="12.75" customHeight="1">
      <c r="A413" s="3"/>
      <c r="C413" s="3"/>
      <c r="D413" s="5"/>
      <c r="E413" s="3"/>
      <c r="F413" s="3"/>
      <c r="G413" s="17"/>
      <c r="H413" s="17"/>
      <c r="I413" s="5"/>
      <c r="J413" s="3"/>
    </row>
    <row r="414" spans="1:10" ht="12.75" customHeight="1">
      <c r="A414" s="3"/>
      <c r="C414" s="3"/>
      <c r="D414" s="5"/>
      <c r="E414" s="3"/>
      <c r="F414" s="3"/>
      <c r="G414" s="17"/>
      <c r="H414" s="17"/>
      <c r="I414" s="5"/>
      <c r="J414" s="3"/>
    </row>
    <row r="415" spans="1:10" ht="12.75" customHeight="1">
      <c r="A415" s="3"/>
      <c r="C415" s="3"/>
      <c r="D415" s="5"/>
      <c r="E415" s="3"/>
      <c r="F415" s="3"/>
      <c r="G415" s="17"/>
      <c r="H415" s="17"/>
      <c r="I415" s="5"/>
      <c r="J415" s="3"/>
    </row>
    <row r="416" spans="1:10" ht="12.75" customHeight="1">
      <c r="A416" s="3"/>
      <c r="C416" s="3"/>
      <c r="D416" s="5"/>
      <c r="E416" s="3"/>
      <c r="F416" s="3"/>
      <c r="G416" s="17"/>
      <c r="H416" s="17"/>
      <c r="I416" s="5"/>
      <c r="J416" s="3"/>
    </row>
    <row r="417" spans="1:10" ht="12.75" customHeight="1">
      <c r="A417" s="3"/>
      <c r="C417" s="3"/>
      <c r="D417" s="5"/>
      <c r="E417" s="3"/>
      <c r="F417" s="3"/>
      <c r="G417" s="17"/>
      <c r="H417" s="17"/>
      <c r="I417" s="5"/>
      <c r="J417" s="3"/>
    </row>
    <row r="418" spans="1:10" ht="12.75" customHeight="1">
      <c r="A418" s="3"/>
      <c r="C418" s="3"/>
      <c r="D418" s="5"/>
      <c r="E418" s="3"/>
      <c r="F418" s="3"/>
      <c r="G418" s="17"/>
      <c r="H418" s="17"/>
      <c r="I418" s="5"/>
      <c r="J418" s="3"/>
    </row>
    <row r="419" spans="1:10" ht="12.75" customHeight="1">
      <c r="A419" s="3"/>
      <c r="C419" s="3"/>
      <c r="D419" s="5"/>
      <c r="E419" s="3"/>
      <c r="F419" s="3"/>
      <c r="G419" s="17"/>
      <c r="H419" s="17"/>
      <c r="I419" s="5"/>
      <c r="J419" s="3"/>
    </row>
    <row r="420" spans="1:10" ht="12.75" customHeight="1">
      <c r="A420" s="3"/>
      <c r="C420" s="3"/>
      <c r="D420" s="5"/>
      <c r="E420" s="3"/>
      <c r="F420" s="3"/>
      <c r="G420" s="17"/>
      <c r="H420" s="17"/>
      <c r="I420" s="5"/>
      <c r="J420" s="3"/>
    </row>
    <row r="421" spans="1:10" ht="12.75" customHeight="1">
      <c r="A421" s="3"/>
      <c r="C421" s="3"/>
      <c r="D421" s="5"/>
      <c r="E421" s="3"/>
      <c r="F421" s="3"/>
      <c r="G421" s="17"/>
      <c r="H421" s="17"/>
      <c r="I421" s="5"/>
      <c r="J421" s="3"/>
    </row>
    <row r="422" spans="1:10" ht="12.75" customHeight="1">
      <c r="A422" s="3"/>
      <c r="C422" s="3"/>
      <c r="D422" s="5"/>
      <c r="E422" s="3"/>
      <c r="F422" s="3"/>
      <c r="G422" s="17"/>
      <c r="H422" s="17"/>
      <c r="I422" s="5"/>
      <c r="J422" s="3"/>
    </row>
    <row r="423" spans="1:10" ht="12.75" customHeight="1">
      <c r="A423" s="3"/>
      <c r="C423" s="3"/>
      <c r="D423" s="5"/>
      <c r="E423" s="3"/>
      <c r="F423" s="3"/>
      <c r="G423" s="17"/>
      <c r="H423" s="17"/>
      <c r="I423" s="5"/>
      <c r="J423" s="3"/>
    </row>
    <row r="424" spans="1:10" ht="12.75" customHeight="1">
      <c r="D424" s="75"/>
    </row>
    <row r="425" spans="1:10" ht="12.75" customHeight="1">
      <c r="D425" s="75"/>
    </row>
    <row r="426" spans="1:10" ht="12.75" customHeight="1">
      <c r="D426" s="75"/>
    </row>
    <row r="427" spans="1:10" ht="12.75" customHeight="1">
      <c r="D427" s="75"/>
    </row>
    <row r="428" spans="1:10" ht="12.75" customHeight="1">
      <c r="D428" s="75"/>
    </row>
    <row r="429" spans="1:10" ht="12.75" customHeight="1">
      <c r="D429" s="75"/>
    </row>
    <row r="430" spans="1:10" ht="12.75" customHeight="1">
      <c r="D430" s="75"/>
    </row>
    <row r="431" spans="1:10" ht="12.75" customHeight="1">
      <c r="D431" s="75"/>
    </row>
    <row r="432" spans="1:10" ht="12.75" customHeight="1">
      <c r="D432" s="75"/>
    </row>
    <row r="433" spans="4:4" ht="12.75" customHeight="1">
      <c r="D433" s="75"/>
    </row>
    <row r="434" spans="4:4" ht="12.75" customHeight="1">
      <c r="D434" s="75"/>
    </row>
    <row r="435" spans="4:4" ht="12.75" customHeight="1">
      <c r="D435" s="75"/>
    </row>
    <row r="436" spans="4:4" ht="12.75" customHeight="1">
      <c r="D436" s="75"/>
    </row>
    <row r="437" spans="4:4" ht="12.75" customHeight="1">
      <c r="D437" s="75"/>
    </row>
    <row r="438" spans="4:4" ht="12.75" customHeight="1">
      <c r="D438" s="75"/>
    </row>
    <row r="439" spans="4:4" ht="12.75" customHeight="1">
      <c r="D439" s="75"/>
    </row>
    <row r="440" spans="4:4" ht="12.75" customHeight="1">
      <c r="D440" s="75"/>
    </row>
    <row r="441" spans="4:4" ht="12.75" customHeight="1">
      <c r="D441" s="75"/>
    </row>
    <row r="442" spans="4:4" ht="12.75" customHeight="1">
      <c r="D442" s="75"/>
    </row>
    <row r="443" spans="4:4" ht="12.75" customHeight="1">
      <c r="D443" s="75"/>
    </row>
    <row r="444" spans="4:4" ht="12.75" customHeight="1">
      <c r="D444" s="75"/>
    </row>
    <row r="445" spans="4:4" ht="12.75" customHeight="1">
      <c r="D445" s="75"/>
    </row>
    <row r="446" spans="4:4" ht="12.75" customHeight="1">
      <c r="D446" s="75"/>
    </row>
    <row r="447" spans="4:4" ht="12.75" customHeight="1">
      <c r="D447" s="75"/>
    </row>
    <row r="448" spans="4:4" ht="12.75" customHeight="1">
      <c r="D448" s="75"/>
    </row>
    <row r="449" spans="4:4" ht="12.75" customHeight="1">
      <c r="D449" s="75"/>
    </row>
    <row r="450" spans="4:4" ht="12.75" customHeight="1">
      <c r="D450" s="75"/>
    </row>
    <row r="451" spans="4:4" ht="12.75" customHeight="1">
      <c r="D451" s="75"/>
    </row>
    <row r="452" spans="4:4" ht="12.75" customHeight="1">
      <c r="D452" s="75"/>
    </row>
    <row r="453" spans="4:4" ht="12.75" customHeight="1">
      <c r="D453" s="75"/>
    </row>
    <row r="454" spans="4:4" ht="12.75" customHeight="1">
      <c r="D454" s="75"/>
    </row>
    <row r="455" spans="4:4" ht="12.75" customHeight="1">
      <c r="D455" s="75"/>
    </row>
    <row r="456" spans="4:4" ht="12.75" customHeight="1">
      <c r="D456" s="75"/>
    </row>
    <row r="457" spans="4:4" ht="12.75" customHeight="1">
      <c r="D457" s="75"/>
    </row>
    <row r="458" spans="4:4" ht="12.75" customHeight="1">
      <c r="D458" s="75"/>
    </row>
    <row r="459" spans="4:4" ht="12.75" customHeight="1">
      <c r="D459" s="75"/>
    </row>
    <row r="460" spans="4:4" ht="12.75" customHeight="1">
      <c r="D460" s="75"/>
    </row>
    <row r="461" spans="4:4" ht="12.75" customHeight="1">
      <c r="D461" s="75"/>
    </row>
    <row r="462" spans="4:4" ht="12.75" customHeight="1">
      <c r="D462" s="75"/>
    </row>
    <row r="463" spans="4:4" ht="12.75" customHeight="1">
      <c r="D463" s="75"/>
    </row>
    <row r="464" spans="4:4" ht="12.75" customHeight="1">
      <c r="D464" s="75"/>
    </row>
    <row r="465" spans="4:4" ht="12.75" customHeight="1">
      <c r="D465" s="75"/>
    </row>
    <row r="466" spans="4:4" ht="12.75" customHeight="1">
      <c r="D466" s="75"/>
    </row>
    <row r="467" spans="4:4" ht="12.75" customHeight="1">
      <c r="D467" s="75"/>
    </row>
    <row r="468" spans="4:4" ht="12.75" customHeight="1">
      <c r="D468" s="75"/>
    </row>
    <row r="469" spans="4:4" ht="12.75" customHeight="1">
      <c r="D469" s="75"/>
    </row>
    <row r="470" spans="4:4" ht="12.75" customHeight="1">
      <c r="D470" s="75"/>
    </row>
    <row r="471" spans="4:4" ht="12.75" customHeight="1">
      <c r="D471" s="75"/>
    </row>
    <row r="472" spans="4:4" ht="12.75" customHeight="1">
      <c r="D472" s="75"/>
    </row>
    <row r="473" spans="4:4" ht="12.75" customHeight="1">
      <c r="D473" s="75"/>
    </row>
    <row r="474" spans="4:4" ht="12.75" customHeight="1">
      <c r="D474" s="75"/>
    </row>
    <row r="475" spans="4:4" ht="12.75" customHeight="1">
      <c r="D475" s="75"/>
    </row>
    <row r="476" spans="4:4" ht="12.75" customHeight="1">
      <c r="D476" s="75"/>
    </row>
    <row r="477" spans="4:4" ht="12.75" customHeight="1">
      <c r="D477" s="75"/>
    </row>
    <row r="478" spans="4:4" ht="12.75" customHeight="1">
      <c r="D478" s="75"/>
    </row>
    <row r="479" spans="4:4" ht="12.75" customHeight="1">
      <c r="D479" s="75"/>
    </row>
    <row r="480" spans="4:4" ht="12.75" customHeight="1">
      <c r="D480" s="75"/>
    </row>
    <row r="481" spans="4:4" ht="12.75" customHeight="1">
      <c r="D481" s="75"/>
    </row>
    <row r="482" spans="4:4" ht="12.75" customHeight="1">
      <c r="D482" s="75"/>
    </row>
    <row r="483" spans="4:4" ht="12.75" customHeight="1">
      <c r="D483" s="75"/>
    </row>
    <row r="484" spans="4:4" ht="12.75" customHeight="1">
      <c r="D484" s="75"/>
    </row>
    <row r="485" spans="4:4" ht="12.75" customHeight="1">
      <c r="D485" s="75"/>
    </row>
    <row r="486" spans="4:4" ht="12.75" customHeight="1">
      <c r="D486" s="75"/>
    </row>
    <row r="487" spans="4:4" ht="12.75" customHeight="1">
      <c r="D487" s="75"/>
    </row>
    <row r="488" spans="4:4" ht="12.75" customHeight="1">
      <c r="D488" s="75"/>
    </row>
    <row r="489" spans="4:4" ht="12.75" customHeight="1">
      <c r="D489" s="75"/>
    </row>
    <row r="490" spans="4:4" ht="12.75" customHeight="1">
      <c r="D490" s="75"/>
    </row>
    <row r="491" spans="4:4" ht="12.75" customHeight="1">
      <c r="D491" s="75"/>
    </row>
    <row r="492" spans="4:4" ht="12.75" customHeight="1">
      <c r="D492" s="75"/>
    </row>
    <row r="493" spans="4:4" ht="12.75" customHeight="1">
      <c r="D493" s="75"/>
    </row>
    <row r="494" spans="4:4" ht="12.75" customHeight="1">
      <c r="D494" s="75"/>
    </row>
    <row r="495" spans="4:4" ht="12.75" customHeight="1">
      <c r="D495" s="75"/>
    </row>
    <row r="496" spans="4:4" ht="12.75" customHeight="1">
      <c r="D496" s="75"/>
    </row>
    <row r="497" spans="4:4" ht="12.75" customHeight="1">
      <c r="D497" s="75"/>
    </row>
    <row r="498" spans="4:4" ht="12.75" customHeight="1">
      <c r="D498" s="75"/>
    </row>
    <row r="499" spans="4:4" ht="12.75" customHeight="1">
      <c r="D499" s="75"/>
    </row>
    <row r="500" spans="4:4" ht="12.75" customHeight="1">
      <c r="D500" s="75"/>
    </row>
    <row r="501" spans="4:4" ht="12.75" customHeight="1">
      <c r="D501" s="75"/>
    </row>
    <row r="502" spans="4:4" ht="12.75" customHeight="1">
      <c r="D502" s="75"/>
    </row>
    <row r="503" spans="4:4" ht="12.75" customHeight="1">
      <c r="D503" s="75"/>
    </row>
    <row r="504" spans="4:4" ht="12.75" customHeight="1">
      <c r="D504" s="75"/>
    </row>
    <row r="505" spans="4:4" ht="12.75" customHeight="1">
      <c r="D505" s="75"/>
    </row>
    <row r="506" spans="4:4" ht="12.75" customHeight="1">
      <c r="D506" s="75"/>
    </row>
    <row r="507" spans="4:4" ht="12.75" customHeight="1">
      <c r="D507" s="75"/>
    </row>
    <row r="508" spans="4:4" ht="12.75" customHeight="1">
      <c r="D508" s="75"/>
    </row>
    <row r="509" spans="4:4" ht="12.75" customHeight="1">
      <c r="D509" s="75"/>
    </row>
    <row r="510" spans="4:4" ht="12.75" customHeight="1">
      <c r="D510" s="75"/>
    </row>
    <row r="511" spans="4:4" ht="12.75" customHeight="1">
      <c r="D511" s="75"/>
    </row>
    <row r="512" spans="4:4" ht="12.75" customHeight="1">
      <c r="D512" s="75"/>
    </row>
    <row r="513" spans="4:4" ht="12.75" customHeight="1">
      <c r="D513" s="75"/>
    </row>
    <row r="514" spans="4:4" ht="12.75" customHeight="1">
      <c r="D514" s="75"/>
    </row>
    <row r="515" spans="4:4" ht="12.75" customHeight="1">
      <c r="D515" s="75"/>
    </row>
    <row r="516" spans="4:4" ht="12.75" customHeight="1">
      <c r="D516" s="75"/>
    </row>
    <row r="517" spans="4:4" ht="12.75" customHeight="1">
      <c r="D517" s="75"/>
    </row>
    <row r="518" spans="4:4" ht="12.75" customHeight="1">
      <c r="D518" s="75"/>
    </row>
    <row r="519" spans="4:4" ht="12.75" customHeight="1">
      <c r="D519" s="75"/>
    </row>
    <row r="520" spans="4:4" ht="12.75" customHeight="1">
      <c r="D520" s="75"/>
    </row>
    <row r="521" spans="4:4" ht="12.75" customHeight="1">
      <c r="D521" s="75"/>
    </row>
    <row r="522" spans="4:4" ht="12.75" customHeight="1">
      <c r="D522" s="75"/>
    </row>
    <row r="523" spans="4:4" ht="12.75" customHeight="1">
      <c r="D523" s="75"/>
    </row>
    <row r="524" spans="4:4" ht="12.75" customHeight="1">
      <c r="D524" s="75"/>
    </row>
    <row r="525" spans="4:4" ht="12.75" customHeight="1">
      <c r="D525" s="75"/>
    </row>
    <row r="526" spans="4:4" ht="12.75" customHeight="1">
      <c r="D526" s="75"/>
    </row>
    <row r="527" spans="4:4" ht="12.75" customHeight="1">
      <c r="D527" s="75"/>
    </row>
    <row r="528" spans="4:4" ht="12.75" customHeight="1">
      <c r="D528" s="75"/>
    </row>
    <row r="529" spans="4:4" ht="12.75" customHeight="1">
      <c r="D529" s="75"/>
    </row>
    <row r="530" spans="4:4" ht="12.75" customHeight="1">
      <c r="D530" s="75"/>
    </row>
    <row r="531" spans="4:4" ht="12.75" customHeight="1">
      <c r="D531" s="75"/>
    </row>
    <row r="532" spans="4:4" ht="12.75" customHeight="1">
      <c r="D532" s="75"/>
    </row>
    <row r="533" spans="4:4" ht="12.75" customHeight="1">
      <c r="D533" s="75"/>
    </row>
    <row r="534" spans="4:4" ht="12.75" customHeight="1">
      <c r="D534" s="75"/>
    </row>
    <row r="535" spans="4:4" ht="12.75" customHeight="1">
      <c r="D535" s="75"/>
    </row>
    <row r="536" spans="4:4" ht="12.75" customHeight="1">
      <c r="D536" s="75"/>
    </row>
    <row r="537" spans="4:4" ht="12.75" customHeight="1">
      <c r="D537" s="75"/>
    </row>
    <row r="538" spans="4:4" ht="12.75" customHeight="1">
      <c r="D538" s="75"/>
    </row>
    <row r="539" spans="4:4" ht="12.75" customHeight="1">
      <c r="D539" s="75"/>
    </row>
    <row r="540" spans="4:4" ht="12.75" customHeight="1">
      <c r="D540" s="75"/>
    </row>
    <row r="541" spans="4:4" ht="12.75" customHeight="1">
      <c r="D541" s="75"/>
    </row>
    <row r="542" spans="4:4" ht="12.75" customHeight="1">
      <c r="D542" s="75"/>
    </row>
    <row r="543" spans="4:4" ht="12.75" customHeight="1">
      <c r="D543" s="75"/>
    </row>
    <row r="544" spans="4:4" ht="12.75" customHeight="1">
      <c r="D544" s="75"/>
    </row>
    <row r="545" spans="4:4" ht="12.75" customHeight="1">
      <c r="D545" s="75"/>
    </row>
    <row r="546" spans="4:4" ht="12.75" customHeight="1">
      <c r="D546" s="75"/>
    </row>
    <row r="547" spans="4:4" ht="12.75" customHeight="1">
      <c r="D547" s="75"/>
    </row>
    <row r="548" spans="4:4" ht="12.75" customHeight="1">
      <c r="D548" s="75"/>
    </row>
    <row r="549" spans="4:4" ht="12.75" customHeight="1">
      <c r="D549" s="75"/>
    </row>
    <row r="550" spans="4:4" ht="12.75" customHeight="1">
      <c r="D550" s="75"/>
    </row>
    <row r="551" spans="4:4" ht="12.75" customHeight="1">
      <c r="D551" s="75"/>
    </row>
    <row r="552" spans="4:4" ht="12.75" customHeight="1">
      <c r="D552" s="75"/>
    </row>
    <row r="553" spans="4:4" ht="12.75" customHeight="1">
      <c r="D553" s="75"/>
    </row>
    <row r="554" spans="4:4" ht="12.75" customHeight="1">
      <c r="D554" s="75"/>
    </row>
    <row r="555" spans="4:4" ht="12.75" customHeight="1">
      <c r="D555" s="75"/>
    </row>
    <row r="556" spans="4:4" ht="12.75" customHeight="1">
      <c r="D556" s="75"/>
    </row>
    <row r="557" spans="4:4" ht="12.75" customHeight="1">
      <c r="D557" s="75"/>
    </row>
    <row r="558" spans="4:4" ht="12.75" customHeight="1">
      <c r="D558" s="75"/>
    </row>
    <row r="559" spans="4:4" ht="12.75" customHeight="1">
      <c r="D559" s="75"/>
    </row>
    <row r="560" spans="4:4" ht="12.75" customHeight="1">
      <c r="D560" s="75"/>
    </row>
    <row r="561" spans="4:4" ht="12.75" customHeight="1">
      <c r="D561" s="75"/>
    </row>
    <row r="562" spans="4:4" ht="12.75" customHeight="1">
      <c r="D562" s="75"/>
    </row>
    <row r="563" spans="4:4" ht="12.75" customHeight="1">
      <c r="D563" s="75"/>
    </row>
    <row r="564" spans="4:4" ht="12.75" customHeight="1">
      <c r="D564" s="75"/>
    </row>
    <row r="565" spans="4:4" ht="12.75" customHeight="1">
      <c r="D565" s="75"/>
    </row>
    <row r="566" spans="4:4" ht="12.75" customHeight="1">
      <c r="D566" s="75"/>
    </row>
    <row r="567" spans="4:4" ht="12.75" customHeight="1">
      <c r="D567" s="75"/>
    </row>
    <row r="568" spans="4:4" ht="12.75" customHeight="1">
      <c r="D568" s="75"/>
    </row>
    <row r="569" spans="4:4" ht="12.75" customHeight="1">
      <c r="D569" s="75"/>
    </row>
    <row r="570" spans="4:4" ht="12.75" customHeight="1">
      <c r="D570" s="75"/>
    </row>
    <row r="571" spans="4:4" ht="12.75" customHeight="1">
      <c r="D571" s="75"/>
    </row>
    <row r="572" spans="4:4" ht="12.75" customHeight="1">
      <c r="D572" s="75"/>
    </row>
    <row r="573" spans="4:4" ht="12.75" customHeight="1">
      <c r="D573" s="75"/>
    </row>
    <row r="574" spans="4:4" ht="12.75" customHeight="1">
      <c r="D574" s="75"/>
    </row>
    <row r="575" spans="4:4" ht="12.75" customHeight="1">
      <c r="D575" s="75"/>
    </row>
    <row r="576" spans="4:4" ht="12.75" customHeight="1">
      <c r="D576" s="75"/>
    </row>
    <row r="577" spans="4:4" ht="12.75" customHeight="1">
      <c r="D577" s="75"/>
    </row>
    <row r="578" spans="4:4" ht="12.75" customHeight="1">
      <c r="D578" s="75"/>
    </row>
    <row r="579" spans="4:4" ht="12.75" customHeight="1">
      <c r="D579" s="75"/>
    </row>
    <row r="580" spans="4:4" ht="12.75" customHeight="1">
      <c r="D580" s="75"/>
    </row>
    <row r="581" spans="4:4" ht="12.75" customHeight="1">
      <c r="D581" s="75"/>
    </row>
    <row r="582" spans="4:4" ht="12.75" customHeight="1">
      <c r="D582" s="75"/>
    </row>
    <row r="583" spans="4:4" ht="12.75" customHeight="1">
      <c r="D583" s="75"/>
    </row>
    <row r="584" spans="4:4" ht="12.75" customHeight="1">
      <c r="D584" s="75"/>
    </row>
    <row r="585" spans="4:4" ht="12.75" customHeight="1">
      <c r="D585" s="75"/>
    </row>
    <row r="586" spans="4:4" ht="12.75" customHeight="1">
      <c r="D586" s="75"/>
    </row>
    <row r="587" spans="4:4" ht="12.75" customHeight="1">
      <c r="D587" s="75"/>
    </row>
    <row r="588" spans="4:4" ht="12.75" customHeight="1">
      <c r="D588" s="75"/>
    </row>
    <row r="589" spans="4:4" ht="12.75" customHeight="1">
      <c r="D589" s="75"/>
    </row>
    <row r="590" spans="4:4" ht="12.75" customHeight="1">
      <c r="D590" s="75"/>
    </row>
    <row r="591" spans="4:4" ht="12.75" customHeight="1">
      <c r="D591" s="75"/>
    </row>
    <row r="592" spans="4:4" ht="12.75" customHeight="1">
      <c r="D592" s="75"/>
    </row>
    <row r="593" spans="4:4" ht="12.75" customHeight="1">
      <c r="D593" s="75"/>
    </row>
    <row r="594" spans="4:4" ht="12.75" customHeight="1">
      <c r="D594" s="75"/>
    </row>
    <row r="595" spans="4:4" ht="12.75" customHeight="1">
      <c r="D595" s="75"/>
    </row>
    <row r="596" spans="4:4" ht="12.75" customHeight="1">
      <c r="D596" s="75"/>
    </row>
    <row r="597" spans="4:4" ht="12.75" customHeight="1">
      <c r="D597" s="75"/>
    </row>
    <row r="598" spans="4:4" ht="12.75" customHeight="1">
      <c r="D598" s="75"/>
    </row>
    <row r="599" spans="4:4" ht="12.75" customHeight="1">
      <c r="D599" s="75"/>
    </row>
    <row r="600" spans="4:4" ht="12.75" customHeight="1">
      <c r="D600" s="75"/>
    </row>
    <row r="601" spans="4:4" ht="12.75" customHeight="1">
      <c r="D601" s="75"/>
    </row>
    <row r="602" spans="4:4" ht="12.75" customHeight="1">
      <c r="D602" s="75"/>
    </row>
    <row r="603" spans="4:4" ht="12.75" customHeight="1">
      <c r="D603" s="75"/>
    </row>
    <row r="604" spans="4:4" ht="12.75" customHeight="1">
      <c r="D604" s="75"/>
    </row>
    <row r="605" spans="4:4" ht="12.75" customHeight="1">
      <c r="D605" s="75"/>
    </row>
    <row r="606" spans="4:4" ht="12.75" customHeight="1">
      <c r="D606" s="75"/>
    </row>
    <row r="607" spans="4:4" ht="12.75" customHeight="1">
      <c r="D607" s="75"/>
    </row>
    <row r="608" spans="4:4" ht="12.75" customHeight="1">
      <c r="D608" s="75"/>
    </row>
    <row r="609" spans="4:4" ht="12.75" customHeight="1">
      <c r="D609" s="75"/>
    </row>
    <row r="610" spans="4:4" ht="12.75" customHeight="1">
      <c r="D610" s="75"/>
    </row>
    <row r="611" spans="4:4" ht="12.75" customHeight="1">
      <c r="D611" s="75"/>
    </row>
    <row r="612" spans="4:4" ht="12.75" customHeight="1">
      <c r="D612" s="75"/>
    </row>
    <row r="613" spans="4:4" ht="12.75" customHeight="1">
      <c r="D613" s="75"/>
    </row>
    <row r="614" spans="4:4" ht="12.75" customHeight="1">
      <c r="D614" s="75"/>
    </row>
    <row r="615" spans="4:4" ht="12.75" customHeight="1">
      <c r="D615" s="75"/>
    </row>
    <row r="616" spans="4:4" ht="12.75" customHeight="1">
      <c r="D616" s="75"/>
    </row>
    <row r="617" spans="4:4" ht="12.75" customHeight="1">
      <c r="D617" s="75"/>
    </row>
    <row r="618" spans="4:4" ht="12.75" customHeight="1">
      <c r="D618" s="75"/>
    </row>
    <row r="619" spans="4:4" ht="12.75" customHeight="1">
      <c r="D619" s="75"/>
    </row>
    <row r="620" spans="4:4" ht="12.75" customHeight="1">
      <c r="D620" s="75"/>
    </row>
    <row r="621" spans="4:4" ht="12.75" customHeight="1">
      <c r="D621" s="75"/>
    </row>
    <row r="622" spans="4:4" ht="12.75" customHeight="1">
      <c r="D622" s="75"/>
    </row>
    <row r="623" spans="4:4" ht="12.75" customHeight="1">
      <c r="D623" s="75"/>
    </row>
    <row r="624" spans="4:4" ht="12.75" customHeight="1">
      <c r="D624" s="75"/>
    </row>
    <row r="625" spans="4:4" ht="12.75" customHeight="1">
      <c r="D625" s="75"/>
    </row>
    <row r="626" spans="4:4" ht="12.75" customHeight="1">
      <c r="D626" s="75"/>
    </row>
    <row r="627" spans="4:4" ht="12.75" customHeight="1">
      <c r="D627" s="75"/>
    </row>
    <row r="628" spans="4:4" ht="12.75" customHeight="1">
      <c r="D628" s="75"/>
    </row>
    <row r="629" spans="4:4" ht="12.75" customHeight="1">
      <c r="D629" s="75"/>
    </row>
    <row r="630" spans="4:4" ht="12.75" customHeight="1">
      <c r="D630" s="75"/>
    </row>
    <row r="631" spans="4:4" ht="12.75" customHeight="1">
      <c r="D631" s="75"/>
    </row>
    <row r="632" spans="4:4" ht="12.75" customHeight="1">
      <c r="D632" s="75"/>
    </row>
    <row r="633" spans="4:4" ht="12.75" customHeight="1">
      <c r="D633" s="75"/>
    </row>
    <row r="634" spans="4:4" ht="12.75" customHeight="1">
      <c r="D634" s="75"/>
    </row>
    <row r="635" spans="4:4" ht="12.75" customHeight="1">
      <c r="D635" s="75"/>
    </row>
    <row r="636" spans="4:4" ht="12.75" customHeight="1">
      <c r="D636" s="75"/>
    </row>
    <row r="637" spans="4:4" ht="12.75" customHeight="1">
      <c r="D637" s="75"/>
    </row>
    <row r="638" spans="4:4" ht="12.75" customHeight="1">
      <c r="D638" s="75"/>
    </row>
    <row r="639" spans="4:4" ht="12.75" customHeight="1">
      <c r="D639" s="75"/>
    </row>
    <row r="640" spans="4:4" ht="12.75" customHeight="1">
      <c r="D640" s="75"/>
    </row>
    <row r="641" spans="4:4" ht="12.75" customHeight="1">
      <c r="D641" s="75"/>
    </row>
    <row r="642" spans="4:4" ht="12.75" customHeight="1">
      <c r="D642" s="75"/>
    </row>
    <row r="643" spans="4:4" ht="12.75" customHeight="1">
      <c r="D643" s="75"/>
    </row>
    <row r="644" spans="4:4" ht="12.75" customHeight="1">
      <c r="D644" s="75"/>
    </row>
    <row r="645" spans="4:4" ht="12.75" customHeight="1">
      <c r="D645" s="75"/>
    </row>
    <row r="646" spans="4:4" ht="12.75" customHeight="1">
      <c r="D646" s="75"/>
    </row>
    <row r="647" spans="4:4" ht="12.75" customHeight="1">
      <c r="D647" s="75"/>
    </row>
    <row r="648" spans="4:4" ht="12.75" customHeight="1">
      <c r="D648" s="75"/>
    </row>
    <row r="649" spans="4:4" ht="12.75" customHeight="1">
      <c r="D649" s="75"/>
    </row>
    <row r="650" spans="4:4" ht="12.75" customHeight="1">
      <c r="D650" s="75"/>
    </row>
    <row r="651" spans="4:4" ht="12.75" customHeight="1">
      <c r="D651" s="75"/>
    </row>
    <row r="652" spans="4:4" ht="12.75" customHeight="1">
      <c r="D652" s="75"/>
    </row>
    <row r="653" spans="4:4" ht="12.75" customHeight="1">
      <c r="D653" s="75"/>
    </row>
    <row r="654" spans="4:4" ht="12.75" customHeight="1">
      <c r="D654" s="75"/>
    </row>
    <row r="655" spans="4:4" ht="12.75" customHeight="1">
      <c r="D655" s="75"/>
    </row>
    <row r="656" spans="4:4" ht="12.75" customHeight="1">
      <c r="D656" s="75"/>
    </row>
    <row r="657" spans="4:4" ht="12.75" customHeight="1">
      <c r="D657" s="75"/>
    </row>
    <row r="658" spans="4:4" ht="12.75" customHeight="1">
      <c r="D658" s="75"/>
    </row>
    <row r="659" spans="4:4" ht="12.75" customHeight="1">
      <c r="D659" s="75"/>
    </row>
    <row r="660" spans="4:4" ht="12.75" customHeight="1">
      <c r="D660" s="75"/>
    </row>
    <row r="661" spans="4:4" ht="12.75" customHeight="1">
      <c r="D661" s="75"/>
    </row>
    <row r="662" spans="4:4" ht="12.75" customHeight="1">
      <c r="D662" s="75"/>
    </row>
    <row r="663" spans="4:4" ht="12.75" customHeight="1">
      <c r="D663" s="75"/>
    </row>
    <row r="664" spans="4:4" ht="12.75" customHeight="1">
      <c r="D664" s="75"/>
    </row>
    <row r="665" spans="4:4" ht="12.75" customHeight="1">
      <c r="D665" s="75"/>
    </row>
    <row r="666" spans="4:4" ht="12.75" customHeight="1">
      <c r="D666" s="75"/>
    </row>
    <row r="667" spans="4:4" ht="12.75" customHeight="1">
      <c r="D667" s="75"/>
    </row>
    <row r="668" spans="4:4" ht="12.75" customHeight="1">
      <c r="D668" s="75"/>
    </row>
    <row r="669" spans="4:4" ht="12.75" customHeight="1">
      <c r="D669" s="75"/>
    </row>
    <row r="670" spans="4:4" ht="12.75" customHeight="1">
      <c r="D670" s="75"/>
    </row>
    <row r="671" spans="4:4" ht="12.75" customHeight="1">
      <c r="D671" s="75"/>
    </row>
    <row r="672" spans="4:4" ht="12.75" customHeight="1">
      <c r="D672" s="75"/>
    </row>
    <row r="673" spans="4:4" ht="12.75" customHeight="1">
      <c r="D673" s="75"/>
    </row>
    <row r="674" spans="4:4" ht="12.75" customHeight="1">
      <c r="D674" s="75"/>
    </row>
    <row r="675" spans="4:4" ht="12.75" customHeight="1">
      <c r="D675" s="75"/>
    </row>
    <row r="676" spans="4:4" ht="12.75" customHeight="1">
      <c r="D676" s="75"/>
    </row>
    <row r="677" spans="4:4" ht="12.75" customHeight="1">
      <c r="D677" s="75"/>
    </row>
    <row r="678" spans="4:4" ht="12.75" customHeight="1">
      <c r="D678" s="75"/>
    </row>
    <row r="679" spans="4:4" ht="12.75" customHeight="1">
      <c r="D679" s="75"/>
    </row>
    <row r="680" spans="4:4" ht="12.75" customHeight="1">
      <c r="D680" s="75"/>
    </row>
    <row r="681" spans="4:4" ht="12.75" customHeight="1">
      <c r="D681" s="75"/>
    </row>
    <row r="682" spans="4:4" ht="12.75" customHeight="1">
      <c r="D682" s="75"/>
    </row>
    <row r="683" spans="4:4" ht="12.75" customHeight="1">
      <c r="D683" s="75"/>
    </row>
    <row r="684" spans="4:4" ht="12.75" customHeight="1">
      <c r="D684" s="75"/>
    </row>
    <row r="685" spans="4:4" ht="12.75" customHeight="1">
      <c r="D685" s="75"/>
    </row>
    <row r="686" spans="4:4" ht="12.75" customHeight="1">
      <c r="D686" s="75"/>
    </row>
    <row r="687" spans="4:4" ht="12.75" customHeight="1">
      <c r="D687" s="75"/>
    </row>
    <row r="688" spans="4:4" ht="12.75" customHeight="1">
      <c r="D688" s="75"/>
    </row>
    <row r="689" spans="4:4" ht="12.75" customHeight="1">
      <c r="D689" s="75"/>
    </row>
    <row r="690" spans="4:4" ht="12.75" customHeight="1">
      <c r="D690" s="75"/>
    </row>
    <row r="691" spans="4:4" ht="12.75" customHeight="1">
      <c r="D691" s="75"/>
    </row>
    <row r="692" spans="4:4" ht="12.75" customHeight="1">
      <c r="D692" s="75"/>
    </row>
    <row r="693" spans="4:4" ht="12.75" customHeight="1">
      <c r="D693" s="75"/>
    </row>
    <row r="694" spans="4:4" ht="12.75" customHeight="1">
      <c r="D694" s="75"/>
    </row>
    <row r="695" spans="4:4" ht="12.75" customHeight="1">
      <c r="D695" s="75"/>
    </row>
    <row r="696" spans="4:4" ht="12.75" customHeight="1">
      <c r="D696" s="75"/>
    </row>
    <row r="697" spans="4:4" ht="12.75" customHeight="1">
      <c r="D697" s="75"/>
    </row>
    <row r="698" spans="4:4" ht="12.75" customHeight="1">
      <c r="D698" s="75"/>
    </row>
    <row r="699" spans="4:4" ht="12.75" customHeight="1">
      <c r="D699" s="75"/>
    </row>
    <row r="700" spans="4:4" ht="12.75" customHeight="1">
      <c r="D700" s="75"/>
    </row>
    <row r="701" spans="4:4" ht="12.75" customHeight="1">
      <c r="D701" s="75"/>
    </row>
    <row r="702" spans="4:4" ht="12.75" customHeight="1">
      <c r="D702" s="75"/>
    </row>
    <row r="703" spans="4:4" ht="12.75" customHeight="1">
      <c r="D703" s="75"/>
    </row>
    <row r="704" spans="4:4" ht="12.75" customHeight="1">
      <c r="D704" s="75"/>
    </row>
    <row r="705" spans="4:4" ht="12.75" customHeight="1">
      <c r="D705" s="75"/>
    </row>
    <row r="706" spans="4:4" ht="12.75" customHeight="1">
      <c r="D706" s="75"/>
    </row>
    <row r="707" spans="4:4" ht="12.75" customHeight="1">
      <c r="D707" s="75"/>
    </row>
    <row r="708" spans="4:4" ht="12.75" customHeight="1">
      <c r="D708" s="75"/>
    </row>
    <row r="709" spans="4:4" ht="12.75" customHeight="1">
      <c r="D709" s="75"/>
    </row>
    <row r="710" spans="4:4" ht="12.75" customHeight="1">
      <c r="D710" s="75"/>
    </row>
    <row r="711" spans="4:4" ht="12.75" customHeight="1">
      <c r="D711" s="75"/>
    </row>
    <row r="712" spans="4:4" ht="12.75" customHeight="1">
      <c r="D712" s="75"/>
    </row>
    <row r="713" spans="4:4" ht="12.75" customHeight="1">
      <c r="D713" s="75"/>
    </row>
    <row r="714" spans="4:4" ht="12.75" customHeight="1">
      <c r="D714" s="75"/>
    </row>
    <row r="715" spans="4:4" ht="12.75" customHeight="1">
      <c r="D715" s="75"/>
    </row>
    <row r="716" spans="4:4" ht="12.75" customHeight="1">
      <c r="D716" s="75"/>
    </row>
    <row r="717" spans="4:4" ht="12.75" customHeight="1">
      <c r="D717" s="75"/>
    </row>
    <row r="718" spans="4:4" ht="12.75" customHeight="1">
      <c r="D718" s="75"/>
    </row>
    <row r="719" spans="4:4" ht="12.75" customHeight="1">
      <c r="D719" s="75"/>
    </row>
    <row r="720" spans="4:4" ht="12.75" customHeight="1">
      <c r="D720" s="75"/>
    </row>
    <row r="721" spans="4:4" ht="12.75" customHeight="1">
      <c r="D721" s="75"/>
    </row>
    <row r="722" spans="4:4" ht="12.75" customHeight="1">
      <c r="D722" s="75"/>
    </row>
    <row r="723" spans="4:4" ht="12.75" customHeight="1">
      <c r="D723" s="75"/>
    </row>
    <row r="724" spans="4:4" ht="12.75" customHeight="1">
      <c r="D724" s="75"/>
    </row>
    <row r="725" spans="4:4" ht="12.75" customHeight="1">
      <c r="D725" s="75"/>
    </row>
    <row r="726" spans="4:4" ht="12.75" customHeight="1">
      <c r="D726" s="75"/>
    </row>
    <row r="727" spans="4:4" ht="12.75" customHeight="1">
      <c r="D727" s="75"/>
    </row>
    <row r="728" spans="4:4" ht="12.75" customHeight="1">
      <c r="D728" s="75"/>
    </row>
    <row r="729" spans="4:4" ht="12.75" customHeight="1">
      <c r="D729" s="75"/>
    </row>
    <row r="730" spans="4:4" ht="12.75" customHeight="1">
      <c r="D730" s="75"/>
    </row>
    <row r="731" spans="4:4" ht="12.75" customHeight="1">
      <c r="D731" s="75"/>
    </row>
    <row r="732" spans="4:4" ht="12.75" customHeight="1">
      <c r="D732" s="75"/>
    </row>
    <row r="733" spans="4:4" ht="12.75" customHeight="1">
      <c r="D733" s="75"/>
    </row>
    <row r="734" spans="4:4" ht="12.75" customHeight="1">
      <c r="D734" s="75"/>
    </row>
    <row r="735" spans="4:4" ht="12.75" customHeight="1">
      <c r="D735" s="75"/>
    </row>
    <row r="736" spans="4:4" ht="12.75" customHeight="1">
      <c r="D736" s="75"/>
    </row>
    <row r="737" spans="4:4" ht="12.75" customHeight="1">
      <c r="D737" s="75"/>
    </row>
    <row r="738" spans="4:4" ht="12.75" customHeight="1">
      <c r="D738" s="75"/>
    </row>
    <row r="739" spans="4:4" ht="12.75" customHeight="1">
      <c r="D739" s="75"/>
    </row>
    <row r="740" spans="4:4" ht="12.75" customHeight="1">
      <c r="D740" s="75"/>
    </row>
    <row r="741" spans="4:4" ht="12.75" customHeight="1">
      <c r="D741" s="75"/>
    </row>
    <row r="742" spans="4:4" ht="12.75" customHeight="1">
      <c r="D742" s="75"/>
    </row>
    <row r="743" spans="4:4" ht="12.75" customHeight="1">
      <c r="D743" s="75"/>
    </row>
    <row r="744" spans="4:4" ht="12.75" customHeight="1">
      <c r="D744" s="75"/>
    </row>
    <row r="745" spans="4:4" ht="12.75" customHeight="1">
      <c r="D745" s="75"/>
    </row>
    <row r="746" spans="4:4" ht="12.75" customHeight="1">
      <c r="D746" s="75"/>
    </row>
    <row r="747" spans="4:4" ht="12.75" customHeight="1">
      <c r="D747" s="75"/>
    </row>
    <row r="748" spans="4:4" ht="12.75" customHeight="1">
      <c r="D748" s="75"/>
    </row>
    <row r="749" spans="4:4" ht="12.75" customHeight="1">
      <c r="D749" s="75"/>
    </row>
    <row r="750" spans="4:4" ht="12.75" customHeight="1">
      <c r="D750" s="75"/>
    </row>
    <row r="751" spans="4:4" ht="12.75" customHeight="1">
      <c r="D751" s="75"/>
    </row>
    <row r="752" spans="4:4" ht="12.75" customHeight="1">
      <c r="D752" s="75"/>
    </row>
    <row r="753" spans="4:4" ht="12.75" customHeight="1">
      <c r="D753" s="75"/>
    </row>
    <row r="754" spans="4:4" ht="12.75" customHeight="1">
      <c r="D754" s="75"/>
    </row>
    <row r="755" spans="4:4" ht="12.75" customHeight="1">
      <c r="D755" s="75"/>
    </row>
    <row r="756" spans="4:4" ht="12.75" customHeight="1">
      <c r="D756" s="75"/>
    </row>
    <row r="757" spans="4:4" ht="12.75" customHeight="1">
      <c r="D757" s="75"/>
    </row>
    <row r="758" spans="4:4" ht="12.75" customHeight="1">
      <c r="D758" s="75"/>
    </row>
    <row r="759" spans="4:4" ht="12.75" customHeight="1">
      <c r="D759" s="75"/>
    </row>
    <row r="760" spans="4:4" ht="12.75" customHeight="1">
      <c r="D760" s="75"/>
    </row>
    <row r="761" spans="4:4" ht="12.75" customHeight="1">
      <c r="D761" s="75"/>
    </row>
    <row r="762" spans="4:4" ht="12.75" customHeight="1">
      <c r="D762" s="75"/>
    </row>
    <row r="763" spans="4:4" ht="12.75" customHeight="1">
      <c r="D763" s="75"/>
    </row>
    <row r="764" spans="4:4" ht="12.75" customHeight="1">
      <c r="D764" s="75"/>
    </row>
    <row r="765" spans="4:4" ht="12.75" customHeight="1">
      <c r="D765" s="75"/>
    </row>
    <row r="766" spans="4:4" ht="12.75" customHeight="1">
      <c r="D766" s="75"/>
    </row>
    <row r="767" spans="4:4" ht="12.75" customHeight="1">
      <c r="D767" s="75"/>
    </row>
    <row r="768" spans="4:4" ht="12.75" customHeight="1">
      <c r="D768" s="75"/>
    </row>
    <row r="769" spans="4:4" ht="12.75" customHeight="1">
      <c r="D769" s="75"/>
    </row>
    <row r="770" spans="4:4" ht="12.75" customHeight="1">
      <c r="D770" s="75"/>
    </row>
    <row r="771" spans="4:4" ht="12.75" customHeight="1">
      <c r="D771" s="75"/>
    </row>
    <row r="772" spans="4:4" ht="12.75" customHeight="1">
      <c r="D772" s="75"/>
    </row>
    <row r="773" spans="4:4" ht="12.75" customHeight="1">
      <c r="D773" s="75"/>
    </row>
    <row r="774" spans="4:4" ht="12.75" customHeight="1">
      <c r="D774" s="75"/>
    </row>
    <row r="775" spans="4:4" ht="12.75" customHeight="1">
      <c r="D775" s="75"/>
    </row>
    <row r="776" spans="4:4" ht="12.75" customHeight="1">
      <c r="D776" s="75"/>
    </row>
    <row r="777" spans="4:4" ht="12.75" customHeight="1">
      <c r="D777" s="75"/>
    </row>
    <row r="778" spans="4:4" ht="12.75" customHeight="1">
      <c r="D778" s="75"/>
    </row>
    <row r="779" spans="4:4" ht="12.75" customHeight="1">
      <c r="D779" s="75"/>
    </row>
    <row r="780" spans="4:4" ht="12.75" customHeight="1">
      <c r="D780" s="75"/>
    </row>
    <row r="781" spans="4:4" ht="12.75" customHeight="1">
      <c r="D781" s="75"/>
    </row>
    <row r="782" spans="4:4" ht="12.75" customHeight="1">
      <c r="D782" s="75"/>
    </row>
    <row r="783" spans="4:4" ht="12.75" customHeight="1">
      <c r="D783" s="75"/>
    </row>
    <row r="784" spans="4:4" ht="12.75" customHeight="1">
      <c r="D784" s="75"/>
    </row>
    <row r="785" spans="4:4" ht="12.75" customHeight="1">
      <c r="D785" s="75"/>
    </row>
    <row r="786" spans="4:4" ht="12.75" customHeight="1">
      <c r="D786" s="75"/>
    </row>
    <row r="787" spans="4:4" ht="12.75" customHeight="1">
      <c r="D787" s="75"/>
    </row>
    <row r="788" spans="4:4" ht="12.75" customHeight="1">
      <c r="D788" s="75"/>
    </row>
    <row r="789" spans="4:4" ht="12.75" customHeight="1">
      <c r="D789" s="75"/>
    </row>
    <row r="790" spans="4:4" ht="12.75" customHeight="1">
      <c r="D790" s="75"/>
    </row>
    <row r="791" spans="4:4" ht="12.75" customHeight="1">
      <c r="D791" s="75"/>
    </row>
    <row r="792" spans="4:4" ht="12.75" customHeight="1">
      <c r="D792" s="75"/>
    </row>
    <row r="793" spans="4:4" ht="12.75" customHeight="1">
      <c r="D793" s="75"/>
    </row>
    <row r="794" spans="4:4" ht="12.75" customHeight="1">
      <c r="D794" s="75"/>
    </row>
    <row r="795" spans="4:4" ht="12.75" customHeight="1">
      <c r="D795" s="75"/>
    </row>
    <row r="796" spans="4:4" ht="12.75" customHeight="1">
      <c r="D796" s="75"/>
    </row>
    <row r="797" spans="4:4" ht="12.75" customHeight="1">
      <c r="D797" s="75"/>
    </row>
    <row r="798" spans="4:4" ht="12.75" customHeight="1">
      <c r="D798" s="75"/>
    </row>
    <row r="799" spans="4:4" ht="12.75" customHeight="1">
      <c r="D799" s="75"/>
    </row>
    <row r="800" spans="4:4" ht="12.75" customHeight="1">
      <c r="D800" s="75"/>
    </row>
    <row r="801" spans="4:4" ht="12.75" customHeight="1">
      <c r="D801" s="75"/>
    </row>
    <row r="802" spans="4:4" ht="12.75" customHeight="1">
      <c r="D802" s="75"/>
    </row>
    <row r="803" spans="4:4" ht="12.75" customHeight="1">
      <c r="D803" s="75"/>
    </row>
    <row r="804" spans="4:4" ht="12.75" customHeight="1">
      <c r="D804" s="75"/>
    </row>
    <row r="805" spans="4:4" ht="12.75" customHeight="1">
      <c r="D805" s="75"/>
    </row>
    <row r="806" spans="4:4" ht="12.75" customHeight="1">
      <c r="D806" s="75"/>
    </row>
    <row r="807" spans="4:4" ht="12.75" customHeight="1">
      <c r="D807" s="75"/>
    </row>
    <row r="808" spans="4:4" ht="12.75" customHeight="1">
      <c r="D808" s="75"/>
    </row>
    <row r="809" spans="4:4" ht="12.75" customHeight="1">
      <c r="D809" s="75"/>
    </row>
    <row r="810" spans="4:4" ht="12.75" customHeight="1">
      <c r="D810" s="75"/>
    </row>
    <row r="811" spans="4:4" ht="12.75" customHeight="1">
      <c r="D811" s="75"/>
    </row>
    <row r="812" spans="4:4" ht="12.75" customHeight="1">
      <c r="D812" s="75"/>
    </row>
    <row r="813" spans="4:4" ht="12.75" customHeight="1">
      <c r="D813" s="75"/>
    </row>
    <row r="814" spans="4:4" ht="12.75" customHeight="1">
      <c r="D814" s="75"/>
    </row>
    <row r="815" spans="4:4" ht="12.75" customHeight="1">
      <c r="D815" s="75"/>
    </row>
    <row r="816" spans="4:4" ht="12.75" customHeight="1">
      <c r="D816" s="75"/>
    </row>
    <row r="817" spans="4:4" ht="12.75" customHeight="1">
      <c r="D817" s="75"/>
    </row>
    <row r="818" spans="4:4" ht="12.75" customHeight="1">
      <c r="D818" s="75"/>
    </row>
    <row r="819" spans="4:4" ht="12.75" customHeight="1">
      <c r="D819" s="75"/>
    </row>
    <row r="820" spans="4:4" ht="12.75" customHeight="1">
      <c r="D820" s="75"/>
    </row>
    <row r="821" spans="4:4" ht="12.75" customHeight="1">
      <c r="D821" s="75"/>
    </row>
    <row r="822" spans="4:4" ht="12.75" customHeight="1">
      <c r="D822" s="75"/>
    </row>
    <row r="823" spans="4:4" ht="12.75" customHeight="1">
      <c r="D823" s="75"/>
    </row>
    <row r="824" spans="4:4" ht="12.75" customHeight="1">
      <c r="D824" s="75"/>
    </row>
    <row r="825" spans="4:4" ht="12.75" customHeight="1">
      <c r="D825" s="75"/>
    </row>
    <row r="826" spans="4:4" ht="12.75" customHeight="1">
      <c r="D826" s="75"/>
    </row>
    <row r="827" spans="4:4" ht="12.75" customHeight="1">
      <c r="D827" s="75"/>
    </row>
    <row r="828" spans="4:4" ht="12.75" customHeight="1">
      <c r="D828" s="75"/>
    </row>
    <row r="829" spans="4:4" ht="12.75" customHeight="1">
      <c r="D829" s="75"/>
    </row>
    <row r="830" spans="4:4" ht="12.75" customHeight="1">
      <c r="D830" s="75"/>
    </row>
    <row r="831" spans="4:4" ht="12.75" customHeight="1">
      <c r="D831" s="75"/>
    </row>
    <row r="832" spans="4:4" ht="12.75" customHeight="1">
      <c r="D832" s="75"/>
    </row>
    <row r="833" spans="4:4" ht="12.75" customHeight="1">
      <c r="D833" s="75"/>
    </row>
    <row r="834" spans="4:4" ht="12.75" customHeight="1">
      <c r="D834" s="75"/>
    </row>
    <row r="835" spans="4:4" ht="12.75" customHeight="1">
      <c r="D835" s="75"/>
    </row>
    <row r="836" spans="4:4" ht="12.75" customHeight="1">
      <c r="D836" s="75"/>
    </row>
    <row r="837" spans="4:4" ht="12.75" customHeight="1">
      <c r="D837" s="75"/>
    </row>
    <row r="838" spans="4:4" ht="12.75" customHeight="1">
      <c r="D838" s="75"/>
    </row>
    <row r="839" spans="4:4" ht="12.75" customHeight="1">
      <c r="D839" s="75"/>
    </row>
    <row r="840" spans="4:4" ht="12.75" customHeight="1">
      <c r="D840" s="75"/>
    </row>
    <row r="841" spans="4:4" ht="12.75" customHeight="1">
      <c r="D841" s="75"/>
    </row>
    <row r="842" spans="4:4" ht="12.75" customHeight="1">
      <c r="D842" s="75"/>
    </row>
    <row r="843" spans="4:4" ht="12.75" customHeight="1">
      <c r="D843" s="75"/>
    </row>
    <row r="844" spans="4:4" ht="12.75" customHeight="1">
      <c r="D844" s="75"/>
    </row>
    <row r="845" spans="4:4" ht="12.75" customHeight="1">
      <c r="D845" s="75"/>
    </row>
    <row r="846" spans="4:4" ht="12.75" customHeight="1">
      <c r="D846" s="75"/>
    </row>
    <row r="847" spans="4:4" ht="12.75" customHeight="1">
      <c r="D847" s="75"/>
    </row>
    <row r="848" spans="4:4" ht="12.75" customHeight="1">
      <c r="D848" s="75"/>
    </row>
    <row r="849" spans="4:4" ht="12.75" customHeight="1">
      <c r="D849" s="75"/>
    </row>
    <row r="850" spans="4:4" ht="12.75" customHeight="1">
      <c r="D850" s="75"/>
    </row>
    <row r="851" spans="4:4" ht="12.75" customHeight="1">
      <c r="D851" s="75"/>
    </row>
    <row r="852" spans="4:4" ht="12.75" customHeight="1">
      <c r="D852" s="75"/>
    </row>
    <row r="853" spans="4:4" ht="12.75" customHeight="1">
      <c r="D853" s="75"/>
    </row>
    <row r="854" spans="4:4" ht="12.75" customHeight="1">
      <c r="D854" s="75"/>
    </row>
    <row r="855" spans="4:4" ht="12.75" customHeight="1">
      <c r="D855" s="75"/>
    </row>
    <row r="856" spans="4:4" ht="12.75" customHeight="1">
      <c r="D856" s="75"/>
    </row>
    <row r="857" spans="4:4" ht="12.75" customHeight="1">
      <c r="D857" s="75"/>
    </row>
    <row r="858" spans="4:4" ht="12.75" customHeight="1">
      <c r="D858" s="75"/>
    </row>
    <row r="859" spans="4:4" ht="12.75" customHeight="1">
      <c r="D859" s="75"/>
    </row>
    <row r="860" spans="4:4" ht="12.75" customHeight="1">
      <c r="D860" s="75"/>
    </row>
    <row r="861" spans="4:4" ht="12.75" customHeight="1">
      <c r="D861" s="75"/>
    </row>
    <row r="862" spans="4:4" ht="12.75" customHeight="1">
      <c r="D862" s="75"/>
    </row>
    <row r="863" spans="4:4" ht="12.75" customHeight="1">
      <c r="D863" s="75"/>
    </row>
    <row r="864" spans="4:4" ht="12.75" customHeight="1">
      <c r="D864" s="75"/>
    </row>
    <row r="865" spans="4:4" ht="12.75" customHeight="1">
      <c r="D865" s="75"/>
    </row>
    <row r="866" spans="4:4" ht="12.75" customHeight="1">
      <c r="D866" s="75"/>
    </row>
    <row r="867" spans="4:4" ht="12.75" customHeight="1">
      <c r="D867" s="75"/>
    </row>
    <row r="868" spans="4:4" ht="12.75" customHeight="1">
      <c r="D868" s="75"/>
    </row>
    <row r="869" spans="4:4" ht="12.75" customHeight="1">
      <c r="D869" s="75"/>
    </row>
    <row r="870" spans="4:4" ht="12.75" customHeight="1">
      <c r="D870" s="75"/>
    </row>
    <row r="871" spans="4:4" ht="12.75" customHeight="1">
      <c r="D871" s="75"/>
    </row>
    <row r="872" spans="4:4" ht="12.75" customHeight="1">
      <c r="D872" s="75"/>
    </row>
    <row r="873" spans="4:4" ht="12.75" customHeight="1">
      <c r="D873" s="75"/>
    </row>
    <row r="874" spans="4:4" ht="12.75" customHeight="1">
      <c r="D874" s="75"/>
    </row>
    <row r="875" spans="4:4" ht="12.75" customHeight="1">
      <c r="D875" s="75"/>
    </row>
    <row r="876" spans="4:4" ht="12.75" customHeight="1">
      <c r="D876" s="75"/>
    </row>
    <row r="877" spans="4:4" ht="12.75" customHeight="1">
      <c r="D877" s="75"/>
    </row>
    <row r="878" spans="4:4" ht="12.75" customHeight="1">
      <c r="D878" s="75"/>
    </row>
    <row r="879" spans="4:4" ht="12.75" customHeight="1">
      <c r="D879" s="75"/>
    </row>
    <row r="880" spans="4:4" ht="12.75" customHeight="1">
      <c r="D880" s="75"/>
    </row>
    <row r="881" spans="4:4" ht="12.75" customHeight="1">
      <c r="D881" s="75"/>
    </row>
    <row r="882" spans="4:4" ht="12.75" customHeight="1">
      <c r="D882" s="75"/>
    </row>
    <row r="883" spans="4:4" ht="12.75" customHeight="1">
      <c r="D883" s="75"/>
    </row>
    <row r="884" spans="4:4" ht="12.75" customHeight="1">
      <c r="D884" s="75"/>
    </row>
    <row r="885" spans="4:4" ht="12.75" customHeight="1">
      <c r="D885" s="75"/>
    </row>
    <row r="886" spans="4:4" ht="12.75" customHeight="1">
      <c r="D886" s="75"/>
    </row>
    <row r="887" spans="4:4" ht="12.75" customHeight="1">
      <c r="D887" s="75"/>
    </row>
    <row r="888" spans="4:4" ht="12.75" customHeight="1">
      <c r="D888" s="75"/>
    </row>
    <row r="889" spans="4:4" ht="12.75" customHeight="1">
      <c r="D889" s="75"/>
    </row>
    <row r="890" spans="4:4" ht="12.75" customHeight="1">
      <c r="D890" s="75"/>
    </row>
    <row r="891" spans="4:4" ht="12.75" customHeight="1">
      <c r="D891" s="75"/>
    </row>
    <row r="892" spans="4:4" ht="12.75" customHeight="1">
      <c r="D892" s="75"/>
    </row>
    <row r="893" spans="4:4" ht="12.75" customHeight="1">
      <c r="D893" s="75"/>
    </row>
    <row r="894" spans="4:4" ht="12.75" customHeight="1">
      <c r="D894" s="75"/>
    </row>
    <row r="895" spans="4:4" ht="12.75" customHeight="1">
      <c r="D895" s="75"/>
    </row>
    <row r="896" spans="4:4" ht="12.75" customHeight="1">
      <c r="D896" s="75"/>
    </row>
    <row r="897" spans="4:4" ht="12.75" customHeight="1">
      <c r="D897" s="75"/>
    </row>
    <row r="898" spans="4:4" ht="12.75" customHeight="1">
      <c r="D898" s="75"/>
    </row>
    <row r="899" spans="4:4" ht="12.75" customHeight="1">
      <c r="D899" s="75"/>
    </row>
    <row r="900" spans="4:4" ht="12.75" customHeight="1">
      <c r="D900" s="75"/>
    </row>
    <row r="901" spans="4:4" ht="12.75" customHeight="1">
      <c r="D901" s="75"/>
    </row>
    <row r="902" spans="4:4" ht="12.75" customHeight="1">
      <c r="D902" s="75"/>
    </row>
    <row r="903" spans="4:4" ht="12.75" customHeight="1">
      <c r="D903" s="75"/>
    </row>
    <row r="904" spans="4:4" ht="12.75" customHeight="1">
      <c r="D904" s="75"/>
    </row>
    <row r="905" spans="4:4" ht="12.75" customHeight="1">
      <c r="D905" s="75"/>
    </row>
    <row r="906" spans="4:4" ht="12.75" customHeight="1">
      <c r="D906" s="75"/>
    </row>
    <row r="907" spans="4:4" ht="12.75" customHeight="1">
      <c r="D907" s="75"/>
    </row>
    <row r="908" spans="4:4" ht="12.75" customHeight="1">
      <c r="D908" s="75"/>
    </row>
    <row r="909" spans="4:4" ht="12.75" customHeight="1">
      <c r="D909" s="75"/>
    </row>
    <row r="910" spans="4:4" ht="12.75" customHeight="1">
      <c r="D910" s="75"/>
    </row>
    <row r="911" spans="4:4" ht="12.75" customHeight="1">
      <c r="D911" s="75"/>
    </row>
    <row r="912" spans="4:4" ht="12.75" customHeight="1">
      <c r="D912" s="75"/>
    </row>
    <row r="913" spans="4:4" ht="12.75" customHeight="1">
      <c r="D913" s="75"/>
    </row>
    <row r="914" spans="4:4" ht="12.75" customHeight="1">
      <c r="D914" s="75"/>
    </row>
    <row r="915" spans="4:4" ht="12.75" customHeight="1">
      <c r="D915" s="75"/>
    </row>
    <row r="916" spans="4:4" ht="12.75" customHeight="1">
      <c r="D916" s="75"/>
    </row>
    <row r="917" spans="4:4" ht="12.75" customHeight="1">
      <c r="D917" s="75"/>
    </row>
    <row r="918" spans="4:4" ht="12.75" customHeight="1">
      <c r="D918" s="75"/>
    </row>
    <row r="919" spans="4:4" ht="12.75" customHeight="1">
      <c r="D919" s="75"/>
    </row>
    <row r="920" spans="4:4" ht="12.75" customHeight="1">
      <c r="D920" s="75"/>
    </row>
    <row r="921" spans="4:4" ht="12.75" customHeight="1">
      <c r="D921" s="75"/>
    </row>
    <row r="922" spans="4:4" ht="12.75" customHeight="1">
      <c r="D922" s="75"/>
    </row>
    <row r="923" spans="4:4" ht="12.75" customHeight="1">
      <c r="D923" s="75"/>
    </row>
    <row r="924" spans="4:4" ht="12.75" customHeight="1">
      <c r="D924" s="75"/>
    </row>
    <row r="925" spans="4:4" ht="12.75" customHeight="1">
      <c r="D925" s="75"/>
    </row>
    <row r="926" spans="4:4" ht="12.75" customHeight="1">
      <c r="D926" s="75"/>
    </row>
    <row r="927" spans="4:4" ht="12.75" customHeight="1">
      <c r="D927" s="75"/>
    </row>
    <row r="928" spans="4:4" ht="12.75" customHeight="1">
      <c r="D928" s="75"/>
    </row>
    <row r="929" spans="4:4" ht="12.75" customHeight="1">
      <c r="D929" s="75"/>
    </row>
    <row r="930" spans="4:4" ht="12.75" customHeight="1">
      <c r="D930" s="75"/>
    </row>
    <row r="931" spans="4:4" ht="12.75" customHeight="1">
      <c r="D931" s="75"/>
    </row>
    <row r="932" spans="4:4" ht="12.75" customHeight="1">
      <c r="D932" s="75"/>
    </row>
    <row r="933" spans="4:4" ht="12.75" customHeight="1">
      <c r="D933" s="75"/>
    </row>
    <row r="934" spans="4:4" ht="12.75" customHeight="1">
      <c r="D934" s="75"/>
    </row>
    <row r="935" spans="4:4" ht="12.75" customHeight="1">
      <c r="D935" s="75"/>
    </row>
    <row r="936" spans="4:4" ht="12.75" customHeight="1">
      <c r="D936" s="75"/>
    </row>
    <row r="937" spans="4:4" ht="12.75" customHeight="1">
      <c r="D937" s="75"/>
    </row>
    <row r="938" spans="4:4" ht="12.75" customHeight="1">
      <c r="D938" s="75"/>
    </row>
    <row r="939" spans="4:4" ht="12.75" customHeight="1">
      <c r="D939" s="75"/>
    </row>
    <row r="940" spans="4:4" ht="12.75" customHeight="1">
      <c r="D940" s="75"/>
    </row>
    <row r="941" spans="4:4" ht="12.75" customHeight="1">
      <c r="D941" s="75"/>
    </row>
    <row r="942" spans="4:4" ht="12.75" customHeight="1">
      <c r="D942" s="75"/>
    </row>
    <row r="943" spans="4:4" ht="12.75" customHeight="1">
      <c r="D943" s="75"/>
    </row>
    <row r="944" spans="4:4" ht="12.75" customHeight="1">
      <c r="D944" s="75"/>
    </row>
    <row r="945" spans="4:4" ht="12.75" customHeight="1">
      <c r="D945" s="75"/>
    </row>
    <row r="946" spans="4:4" ht="12.75" customHeight="1">
      <c r="D946" s="75"/>
    </row>
    <row r="947" spans="4:4" ht="12.75" customHeight="1">
      <c r="D947" s="75"/>
    </row>
    <row r="948" spans="4:4" ht="12.75" customHeight="1">
      <c r="D948" s="75"/>
    </row>
    <row r="949" spans="4:4" ht="12.75" customHeight="1">
      <c r="D949" s="75"/>
    </row>
    <row r="950" spans="4:4" ht="12.75" customHeight="1">
      <c r="D950" s="75"/>
    </row>
    <row r="951" spans="4:4" ht="12.75" customHeight="1">
      <c r="D951" s="75"/>
    </row>
    <row r="952" spans="4:4" ht="12.75" customHeight="1">
      <c r="D952" s="75"/>
    </row>
    <row r="953" spans="4:4" ht="12.75" customHeight="1">
      <c r="D953" s="75"/>
    </row>
    <row r="954" spans="4:4" ht="12.75" customHeight="1">
      <c r="D954" s="75"/>
    </row>
    <row r="955" spans="4:4" ht="12.75" customHeight="1">
      <c r="D955" s="75"/>
    </row>
    <row r="956" spans="4:4" ht="12.75" customHeight="1">
      <c r="D956" s="75"/>
    </row>
    <row r="957" spans="4:4" ht="12.75" customHeight="1">
      <c r="D957" s="75"/>
    </row>
    <row r="958" spans="4:4" ht="12.75" customHeight="1">
      <c r="D958" s="75"/>
    </row>
    <row r="959" spans="4:4" ht="12.75" customHeight="1">
      <c r="D959" s="75"/>
    </row>
    <row r="960" spans="4:4" ht="12.75" customHeight="1">
      <c r="D960" s="75"/>
    </row>
    <row r="961" spans="4:4" ht="12.75" customHeight="1">
      <c r="D961" s="75"/>
    </row>
    <row r="962" spans="4:4" ht="12.75" customHeight="1">
      <c r="D962" s="75"/>
    </row>
    <row r="963" spans="4:4" ht="12.75" customHeight="1">
      <c r="D963" s="75"/>
    </row>
    <row r="964" spans="4:4" ht="12.75" customHeight="1">
      <c r="D964" s="75"/>
    </row>
    <row r="965" spans="4:4" ht="12.75" customHeight="1">
      <c r="D965" s="75"/>
    </row>
    <row r="966" spans="4:4" ht="12.75" customHeight="1">
      <c r="D966" s="75"/>
    </row>
    <row r="967" spans="4:4" ht="12.75" customHeight="1">
      <c r="D967" s="75"/>
    </row>
    <row r="968" spans="4:4" ht="12.75" customHeight="1">
      <c r="D968" s="75"/>
    </row>
    <row r="969" spans="4:4" ht="12.75" customHeight="1">
      <c r="D969" s="75"/>
    </row>
    <row r="970" spans="4:4" ht="12.75" customHeight="1">
      <c r="D970" s="75"/>
    </row>
    <row r="971" spans="4:4" ht="12.75" customHeight="1">
      <c r="D971" s="75"/>
    </row>
    <row r="972" spans="4:4" ht="12.75" customHeight="1">
      <c r="D972" s="75"/>
    </row>
    <row r="973" spans="4:4" ht="12.75" customHeight="1">
      <c r="D973" s="75"/>
    </row>
    <row r="974" spans="4:4" ht="12.75" customHeight="1">
      <c r="D974" s="75"/>
    </row>
    <row r="975" spans="4:4" ht="12.75" customHeight="1">
      <c r="D975" s="75"/>
    </row>
    <row r="976" spans="4:4" ht="12.75" customHeight="1">
      <c r="D976" s="75"/>
    </row>
    <row r="977" spans="4:4" ht="12.75" customHeight="1">
      <c r="D977" s="75"/>
    </row>
    <row r="978" spans="4:4" ht="12.75" customHeight="1">
      <c r="D978" s="75"/>
    </row>
    <row r="979" spans="4:4" ht="12.75" customHeight="1">
      <c r="D979" s="75"/>
    </row>
    <row r="980" spans="4:4" ht="12.75" customHeight="1">
      <c r="D980" s="75"/>
    </row>
    <row r="981" spans="4:4" ht="12.75" customHeight="1">
      <c r="D981" s="75"/>
    </row>
    <row r="982" spans="4:4" ht="12.75" customHeight="1">
      <c r="D982" s="75"/>
    </row>
    <row r="983" spans="4:4" ht="12.75" customHeight="1">
      <c r="D983" s="75"/>
    </row>
    <row r="984" spans="4:4" ht="12.75" customHeight="1">
      <c r="D984" s="75"/>
    </row>
    <row r="985" spans="4:4" ht="12.75" customHeight="1">
      <c r="D985" s="75"/>
    </row>
    <row r="986" spans="4:4" ht="12.75" customHeight="1">
      <c r="D986" s="75"/>
    </row>
    <row r="987" spans="4:4" ht="12.75" customHeight="1">
      <c r="D987" s="75"/>
    </row>
    <row r="988" spans="4:4" ht="12.75" customHeight="1">
      <c r="D988" s="75"/>
    </row>
    <row r="989" spans="4:4" ht="12.75" customHeight="1">
      <c r="D989" s="75"/>
    </row>
    <row r="990" spans="4:4" ht="12.75" customHeight="1">
      <c r="D990" s="75"/>
    </row>
    <row r="991" spans="4:4" ht="12.75" customHeight="1">
      <c r="D991" s="75"/>
    </row>
    <row r="992" spans="4:4" ht="12.75" customHeight="1">
      <c r="D992" s="75"/>
    </row>
    <row r="993" spans="4:4" ht="12.75" customHeight="1">
      <c r="D993" s="75"/>
    </row>
    <row r="994" spans="4:4" ht="12.75" customHeight="1">
      <c r="D994" s="75"/>
    </row>
    <row r="995" spans="4:4" ht="12.75" customHeight="1">
      <c r="D995" s="75"/>
    </row>
    <row r="996" spans="4:4" ht="12.75" customHeight="1">
      <c r="D996" s="75"/>
    </row>
    <row r="997" spans="4:4" ht="12.75" customHeight="1">
      <c r="D997" s="75"/>
    </row>
    <row r="998" spans="4:4" ht="12.75" customHeight="1">
      <c r="D998" s="75"/>
    </row>
    <row r="999" spans="4:4" ht="12.75" customHeight="1">
      <c r="D999" s="75"/>
    </row>
    <row r="1000" spans="4:4" ht="12.75" customHeight="1">
      <c r="D1000" s="75"/>
    </row>
  </sheetData>
  <hyperlinks>
    <hyperlink ref="D7" r:id="rI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0"/>
  <sheetViews>
    <sheetView workbookViewId="0">
      <selection activeCell="E31" sqref="E31"/>
    </sheetView>
  </sheetViews>
  <sheetFormatPr baseColWidth="10" defaultColWidth="12.5703125" defaultRowHeight="15" customHeight="1"/>
  <cols>
    <col min="1" max="1" width="13.140625" customWidth="1"/>
    <col min="2" max="2" width="69.28515625" customWidth="1"/>
    <col min="3" max="4" width="18.140625" customWidth="1"/>
    <col min="5" max="5" width="21.7109375" customWidth="1"/>
    <col min="6" max="6" width="12.5703125" customWidth="1"/>
    <col min="8" max="9" width="19.140625" customWidth="1"/>
    <col min="10" max="10" width="31.7109375" customWidth="1"/>
  </cols>
  <sheetData>
    <row r="1" spans="1:30" ht="12.75" customHeight="1">
      <c r="A1" s="1" t="s">
        <v>0</v>
      </c>
      <c r="B1" s="2"/>
      <c r="C1" s="3"/>
      <c r="D1" s="3"/>
      <c r="E1" s="3"/>
      <c r="F1" s="3"/>
      <c r="G1" s="17"/>
      <c r="H1" s="17"/>
      <c r="I1" s="5"/>
      <c r="J1" s="3"/>
    </row>
    <row r="2" spans="1:30" ht="12.75" customHeight="1">
      <c r="A2" s="1" t="s">
        <v>1</v>
      </c>
      <c r="B2" s="2"/>
      <c r="C2" s="3"/>
      <c r="D2" s="3"/>
      <c r="E2" s="3"/>
      <c r="F2" s="3"/>
      <c r="G2" s="17"/>
      <c r="H2" s="17"/>
      <c r="I2" s="5"/>
      <c r="J2" s="3"/>
    </row>
    <row r="3" spans="1:30" ht="12.75" customHeight="1">
      <c r="A3" s="2" t="s">
        <v>2</v>
      </c>
      <c r="C3" s="3"/>
      <c r="D3" s="3"/>
      <c r="E3" s="3"/>
      <c r="F3" s="3"/>
      <c r="G3" s="17"/>
      <c r="H3" s="17"/>
      <c r="I3" s="5"/>
      <c r="J3" s="3"/>
    </row>
    <row r="4" spans="1:30" ht="12.75" customHeight="1">
      <c r="A4" s="3"/>
      <c r="C4" s="3"/>
      <c r="D4" s="3"/>
      <c r="E4" s="3"/>
      <c r="F4" s="3"/>
      <c r="G4" s="17"/>
      <c r="H4" s="17"/>
      <c r="I4" s="5"/>
      <c r="J4" s="3"/>
    </row>
    <row r="5" spans="1:30" ht="12.75" customHeight="1">
      <c r="A5" s="3"/>
      <c r="C5" s="3"/>
      <c r="D5" s="3"/>
      <c r="E5" s="3"/>
      <c r="F5" s="3"/>
      <c r="G5" s="17"/>
      <c r="H5" s="17"/>
      <c r="I5" s="5"/>
      <c r="J5" s="3"/>
    </row>
    <row r="6" spans="1:30" ht="12.75" customHeight="1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7" t="s">
        <v>10</v>
      </c>
      <c r="I6" s="6" t="s">
        <v>11</v>
      </c>
      <c r="J6" s="6" t="s">
        <v>12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2.75" customHeight="1">
      <c r="A7" s="9">
        <v>1</v>
      </c>
      <c r="B7" s="23" t="s">
        <v>130</v>
      </c>
      <c r="C7" s="10" t="s">
        <v>131</v>
      </c>
      <c r="D7" s="76">
        <v>2083345</v>
      </c>
      <c r="E7" s="10" t="s">
        <v>132</v>
      </c>
      <c r="F7" s="10">
        <v>1</v>
      </c>
      <c r="G7" s="14"/>
      <c r="H7" s="11"/>
      <c r="I7" s="12" t="s">
        <v>133</v>
      </c>
      <c r="J7" s="10" t="s">
        <v>25</v>
      </c>
    </row>
    <row r="8" spans="1:30" ht="12.75" customHeight="1">
      <c r="A8" s="9">
        <f t="shared" ref="A8:A99" si="0">A7+1</f>
        <v>2</v>
      </c>
      <c r="B8" s="23" t="s">
        <v>134</v>
      </c>
      <c r="C8" s="10" t="s">
        <v>131</v>
      </c>
      <c r="D8" s="76">
        <v>2085537</v>
      </c>
      <c r="E8" s="10" t="s">
        <v>132</v>
      </c>
      <c r="F8" s="10">
        <v>1</v>
      </c>
      <c r="G8" s="14"/>
      <c r="H8" s="11"/>
      <c r="I8" s="12" t="s">
        <v>133</v>
      </c>
      <c r="J8" s="10" t="s">
        <v>25</v>
      </c>
    </row>
    <row r="9" spans="1:30" ht="12.75" customHeight="1">
      <c r="A9" s="9">
        <f t="shared" si="0"/>
        <v>3</v>
      </c>
      <c r="B9" s="23" t="s">
        <v>135</v>
      </c>
      <c r="C9" s="10" t="s">
        <v>131</v>
      </c>
      <c r="D9" s="76">
        <v>2085537</v>
      </c>
      <c r="E9" s="10" t="s">
        <v>132</v>
      </c>
      <c r="F9" s="10">
        <v>1</v>
      </c>
      <c r="G9" s="21"/>
      <c r="H9" s="21"/>
      <c r="I9" s="12" t="s">
        <v>133</v>
      </c>
      <c r="J9" s="10" t="s">
        <v>25</v>
      </c>
    </row>
    <row r="10" spans="1:30" ht="12.75" customHeight="1">
      <c r="A10" s="9">
        <f t="shared" si="0"/>
        <v>4</v>
      </c>
      <c r="B10" s="23" t="s">
        <v>136</v>
      </c>
      <c r="C10" s="10" t="s">
        <v>131</v>
      </c>
      <c r="D10" s="76">
        <v>2085537</v>
      </c>
      <c r="E10" s="10" t="s">
        <v>132</v>
      </c>
      <c r="F10" s="10">
        <v>1</v>
      </c>
      <c r="G10" s="21"/>
      <c r="H10" s="21"/>
      <c r="I10" s="12" t="s">
        <v>133</v>
      </c>
      <c r="J10" s="10" t="s">
        <v>25</v>
      </c>
    </row>
    <row r="11" spans="1:30" ht="12.75" customHeight="1">
      <c r="A11" s="3">
        <f t="shared" si="0"/>
        <v>5</v>
      </c>
      <c r="C11" s="3"/>
      <c r="D11" s="3"/>
      <c r="E11" s="3"/>
      <c r="F11" s="3"/>
      <c r="G11" s="17"/>
      <c r="H11" s="17"/>
      <c r="I11" s="5"/>
      <c r="J11" s="3"/>
    </row>
    <row r="12" spans="1:30" ht="12.75" customHeight="1">
      <c r="A12" s="3">
        <f t="shared" si="0"/>
        <v>6</v>
      </c>
      <c r="C12" s="3"/>
      <c r="D12" s="3"/>
      <c r="E12" s="3"/>
      <c r="F12" s="3"/>
      <c r="G12" s="17"/>
      <c r="H12" s="17"/>
      <c r="I12" s="5"/>
      <c r="J12" s="3"/>
    </row>
    <row r="13" spans="1:30" ht="12.75" customHeight="1">
      <c r="A13" s="3">
        <f t="shared" si="0"/>
        <v>7</v>
      </c>
      <c r="C13" s="3"/>
      <c r="D13" s="3"/>
      <c r="E13" s="3"/>
      <c r="F13" s="3"/>
      <c r="G13" s="17"/>
      <c r="H13" s="17"/>
      <c r="I13" s="5"/>
      <c r="J13" s="3"/>
    </row>
    <row r="14" spans="1:30" ht="12.75" customHeight="1">
      <c r="A14" s="3">
        <f t="shared" si="0"/>
        <v>8</v>
      </c>
      <c r="C14" s="3"/>
      <c r="D14" s="3"/>
      <c r="E14" s="3"/>
      <c r="F14" s="3"/>
      <c r="G14" s="17"/>
      <c r="H14" s="17"/>
      <c r="I14" s="5"/>
      <c r="J14" s="3"/>
    </row>
    <row r="15" spans="1:30" ht="12.75" customHeight="1">
      <c r="A15" s="3">
        <f t="shared" si="0"/>
        <v>9</v>
      </c>
      <c r="C15" s="3"/>
      <c r="D15" s="3"/>
      <c r="E15" s="3"/>
      <c r="F15" s="3"/>
      <c r="G15" s="17"/>
      <c r="H15" s="17"/>
      <c r="I15" s="5"/>
      <c r="J15" s="3"/>
    </row>
    <row r="16" spans="1:30" ht="12.75" customHeight="1">
      <c r="A16" s="3">
        <f t="shared" si="0"/>
        <v>10</v>
      </c>
      <c r="C16" s="3"/>
      <c r="D16" s="3"/>
      <c r="E16" s="3"/>
      <c r="F16" s="3"/>
      <c r="G16" s="17"/>
      <c r="H16" s="17"/>
      <c r="I16" s="5"/>
      <c r="J16" s="3"/>
    </row>
    <row r="17" spans="1:10" ht="12.75" customHeight="1">
      <c r="A17" s="3">
        <f t="shared" si="0"/>
        <v>11</v>
      </c>
      <c r="C17" s="3"/>
      <c r="D17" s="3"/>
      <c r="E17" s="3"/>
      <c r="F17" s="3"/>
      <c r="G17" s="17"/>
      <c r="H17" s="17"/>
      <c r="I17" s="5"/>
      <c r="J17" s="3"/>
    </row>
    <row r="18" spans="1:10" ht="12.75" customHeight="1">
      <c r="A18" s="3">
        <f t="shared" si="0"/>
        <v>12</v>
      </c>
      <c r="C18" s="3"/>
      <c r="D18" s="3"/>
      <c r="E18" s="3"/>
      <c r="F18" s="3"/>
      <c r="G18" s="17"/>
      <c r="H18" s="17"/>
      <c r="I18" s="5"/>
      <c r="J18" s="3"/>
    </row>
    <row r="19" spans="1:10" ht="12.75" customHeight="1">
      <c r="A19" s="3">
        <f t="shared" si="0"/>
        <v>13</v>
      </c>
      <c r="C19" s="3"/>
      <c r="D19" s="3"/>
      <c r="E19" s="3"/>
      <c r="F19" s="3"/>
      <c r="G19" s="17"/>
      <c r="H19" s="17"/>
      <c r="I19" s="5"/>
      <c r="J19" s="3"/>
    </row>
    <row r="20" spans="1:10" ht="12.75" customHeight="1">
      <c r="A20" s="3">
        <f t="shared" si="0"/>
        <v>14</v>
      </c>
      <c r="C20" s="3"/>
      <c r="D20" s="3"/>
      <c r="E20" s="3"/>
      <c r="F20" s="3"/>
      <c r="G20" s="17"/>
      <c r="H20" s="17"/>
      <c r="I20" s="5"/>
      <c r="J20" s="3"/>
    </row>
    <row r="21" spans="1:10" ht="12.75" customHeight="1">
      <c r="A21" s="3">
        <f t="shared" si="0"/>
        <v>15</v>
      </c>
      <c r="C21" s="3"/>
      <c r="D21" s="3"/>
      <c r="E21" s="3"/>
      <c r="F21" s="3"/>
      <c r="G21" s="17"/>
      <c r="H21" s="17"/>
      <c r="I21" s="5"/>
      <c r="J21" s="3"/>
    </row>
    <row r="22" spans="1:10" ht="12.75" customHeight="1">
      <c r="A22" s="3">
        <f t="shared" si="0"/>
        <v>16</v>
      </c>
      <c r="C22" s="3"/>
      <c r="D22" s="3"/>
      <c r="E22" s="3"/>
      <c r="F22" s="3"/>
      <c r="G22" s="17"/>
      <c r="H22" s="17"/>
      <c r="I22" s="5"/>
      <c r="J22" s="3"/>
    </row>
    <row r="23" spans="1:10" ht="12.75" customHeight="1">
      <c r="A23" s="3">
        <f t="shared" si="0"/>
        <v>17</v>
      </c>
      <c r="C23" s="3"/>
      <c r="D23" s="3"/>
      <c r="E23" s="3"/>
      <c r="F23" s="3"/>
      <c r="G23" s="17"/>
      <c r="H23" s="17"/>
      <c r="I23" s="5"/>
      <c r="J23" s="3"/>
    </row>
    <row r="24" spans="1:10" ht="12.75" customHeight="1">
      <c r="A24" s="3">
        <f t="shared" si="0"/>
        <v>18</v>
      </c>
      <c r="C24" s="3"/>
      <c r="D24" s="3"/>
      <c r="E24" s="3"/>
      <c r="F24" s="3"/>
      <c r="G24" s="17"/>
      <c r="H24" s="17"/>
      <c r="I24" s="5"/>
      <c r="J24" s="3"/>
    </row>
    <row r="25" spans="1:10" ht="12.75" customHeight="1">
      <c r="A25" s="3">
        <f t="shared" si="0"/>
        <v>19</v>
      </c>
      <c r="C25" s="3"/>
      <c r="D25" s="3"/>
      <c r="E25" s="3"/>
      <c r="F25" s="3"/>
      <c r="G25" s="17"/>
      <c r="H25" s="17"/>
      <c r="I25" s="5"/>
      <c r="J25" s="3"/>
    </row>
    <row r="26" spans="1:10" ht="12.75" customHeight="1">
      <c r="A26" s="3">
        <f t="shared" si="0"/>
        <v>20</v>
      </c>
      <c r="C26" s="3"/>
      <c r="D26" s="3"/>
      <c r="E26" s="3"/>
      <c r="F26" s="3"/>
      <c r="G26" s="17"/>
      <c r="H26" s="17"/>
      <c r="I26" s="5"/>
      <c r="J26" s="3"/>
    </row>
    <row r="27" spans="1:10" ht="12.75" customHeight="1">
      <c r="A27" s="3">
        <f t="shared" si="0"/>
        <v>21</v>
      </c>
      <c r="C27" s="3"/>
      <c r="D27" s="3"/>
      <c r="E27" s="3"/>
      <c r="F27" s="3"/>
      <c r="G27" s="17"/>
      <c r="H27" s="17"/>
      <c r="I27" s="5"/>
      <c r="J27" s="3"/>
    </row>
    <row r="28" spans="1:10" ht="12.75" customHeight="1">
      <c r="A28" s="3">
        <f t="shared" si="0"/>
        <v>22</v>
      </c>
      <c r="C28" s="3"/>
      <c r="D28" s="3"/>
      <c r="E28" s="3"/>
      <c r="F28" s="3"/>
      <c r="G28" s="17"/>
      <c r="H28" s="17"/>
      <c r="I28" s="5"/>
      <c r="J28" s="3"/>
    </row>
    <row r="29" spans="1:10" ht="12.75" customHeight="1">
      <c r="A29" s="3">
        <f t="shared" si="0"/>
        <v>23</v>
      </c>
      <c r="C29" s="3"/>
      <c r="D29" s="3"/>
      <c r="E29" s="3"/>
      <c r="F29" s="3"/>
      <c r="G29" s="17"/>
      <c r="H29" s="17"/>
      <c r="I29" s="5"/>
      <c r="J29" s="3"/>
    </row>
    <row r="30" spans="1:10" ht="12.75" customHeight="1">
      <c r="A30" s="3">
        <f t="shared" si="0"/>
        <v>24</v>
      </c>
      <c r="C30" s="3"/>
      <c r="D30" s="3"/>
      <c r="E30" s="3"/>
      <c r="F30" s="3"/>
      <c r="G30" s="17"/>
      <c r="H30" s="17"/>
      <c r="I30" s="5"/>
      <c r="J30" s="3"/>
    </row>
    <row r="31" spans="1:10" ht="12.75" customHeight="1">
      <c r="A31" s="3">
        <f t="shared" si="0"/>
        <v>25</v>
      </c>
      <c r="C31" s="3"/>
      <c r="D31" s="3"/>
      <c r="E31" s="3"/>
      <c r="F31" s="3"/>
      <c r="G31" s="17"/>
      <c r="H31" s="17"/>
      <c r="I31" s="5"/>
      <c r="J31" s="3"/>
    </row>
    <row r="32" spans="1:10" ht="12.75" customHeight="1">
      <c r="A32" s="3">
        <f t="shared" si="0"/>
        <v>26</v>
      </c>
      <c r="C32" s="3"/>
      <c r="D32" s="3"/>
      <c r="E32" s="3"/>
      <c r="F32" s="3"/>
      <c r="G32" s="17"/>
      <c r="H32" s="17"/>
      <c r="I32" s="5"/>
      <c r="J32" s="3"/>
    </row>
    <row r="33" spans="1:10" ht="12.75" customHeight="1">
      <c r="A33" s="3">
        <f t="shared" si="0"/>
        <v>27</v>
      </c>
      <c r="C33" s="3"/>
      <c r="D33" s="3"/>
      <c r="E33" s="3"/>
      <c r="F33" s="3"/>
      <c r="G33" s="17"/>
      <c r="H33" s="17"/>
      <c r="I33" s="5"/>
      <c r="J33" s="3"/>
    </row>
    <row r="34" spans="1:10" ht="12.75" customHeight="1">
      <c r="A34" s="3">
        <f t="shared" si="0"/>
        <v>28</v>
      </c>
      <c r="C34" s="3"/>
      <c r="D34" s="3"/>
      <c r="E34" s="3"/>
      <c r="F34" s="3"/>
      <c r="G34" s="17"/>
      <c r="H34" s="17"/>
      <c r="I34" s="5"/>
      <c r="J34" s="3"/>
    </row>
    <row r="35" spans="1:10" ht="12.75" customHeight="1">
      <c r="A35" s="3">
        <f t="shared" si="0"/>
        <v>29</v>
      </c>
      <c r="C35" s="3"/>
      <c r="D35" s="3"/>
      <c r="E35" s="3"/>
      <c r="F35" s="3"/>
      <c r="G35" s="17"/>
      <c r="H35" s="17"/>
      <c r="I35" s="5"/>
      <c r="J35" s="3"/>
    </row>
    <row r="36" spans="1:10" ht="12.75" customHeight="1">
      <c r="A36" s="3">
        <f t="shared" si="0"/>
        <v>30</v>
      </c>
      <c r="C36" s="3"/>
      <c r="D36" s="3"/>
      <c r="E36" s="3"/>
      <c r="F36" s="3"/>
      <c r="G36" s="17"/>
      <c r="H36" s="17"/>
      <c r="I36" s="5"/>
      <c r="J36" s="3"/>
    </row>
    <row r="37" spans="1:10" ht="12.75" customHeight="1">
      <c r="A37" s="3">
        <f t="shared" si="0"/>
        <v>31</v>
      </c>
      <c r="C37" s="3"/>
      <c r="D37" s="3"/>
      <c r="E37" s="3"/>
      <c r="F37" s="3"/>
      <c r="G37" s="17"/>
      <c r="H37" s="17"/>
      <c r="I37" s="5"/>
      <c r="J37" s="3"/>
    </row>
    <row r="38" spans="1:10" ht="12.75" customHeight="1">
      <c r="A38" s="3">
        <f t="shared" si="0"/>
        <v>32</v>
      </c>
      <c r="C38" s="3"/>
      <c r="D38" s="3"/>
      <c r="E38" s="3"/>
      <c r="F38" s="3"/>
      <c r="G38" s="17"/>
      <c r="H38" s="17"/>
      <c r="I38" s="5"/>
      <c r="J38" s="3"/>
    </row>
    <row r="39" spans="1:10" ht="12.75" customHeight="1">
      <c r="A39" s="3">
        <f t="shared" si="0"/>
        <v>33</v>
      </c>
      <c r="C39" s="3"/>
      <c r="D39" s="3"/>
      <c r="E39" s="3"/>
      <c r="F39" s="3"/>
      <c r="G39" s="17"/>
      <c r="H39" s="17"/>
      <c r="I39" s="5"/>
      <c r="J39" s="3"/>
    </row>
    <row r="40" spans="1:10" ht="12.75" customHeight="1">
      <c r="A40" s="3">
        <f t="shared" si="0"/>
        <v>34</v>
      </c>
      <c r="C40" s="3"/>
      <c r="D40" s="3"/>
      <c r="E40" s="3"/>
      <c r="F40" s="3"/>
      <c r="G40" s="17"/>
      <c r="H40" s="17"/>
      <c r="I40" s="5"/>
      <c r="J40" s="3"/>
    </row>
    <row r="41" spans="1:10" ht="12.75" customHeight="1">
      <c r="A41" s="3">
        <f t="shared" si="0"/>
        <v>35</v>
      </c>
      <c r="C41" s="3"/>
      <c r="D41" s="3"/>
      <c r="E41" s="3"/>
      <c r="F41" s="3"/>
      <c r="G41" s="17"/>
      <c r="H41" s="17"/>
      <c r="I41" s="5"/>
      <c r="J41" s="3"/>
    </row>
    <row r="42" spans="1:10" ht="12.75" customHeight="1">
      <c r="A42" s="3">
        <f t="shared" si="0"/>
        <v>36</v>
      </c>
      <c r="C42" s="3"/>
      <c r="D42" s="3"/>
      <c r="E42" s="3"/>
      <c r="F42" s="3"/>
      <c r="G42" s="17"/>
      <c r="H42" s="17"/>
      <c r="I42" s="5"/>
      <c r="J42" s="3"/>
    </row>
    <row r="43" spans="1:10" ht="12.75" customHeight="1">
      <c r="A43" s="3">
        <f t="shared" si="0"/>
        <v>37</v>
      </c>
      <c r="C43" s="3"/>
      <c r="D43" s="3"/>
      <c r="E43" s="3"/>
      <c r="F43" s="3"/>
      <c r="G43" s="17"/>
      <c r="H43" s="17"/>
      <c r="I43" s="5"/>
      <c r="J43" s="3"/>
    </row>
    <row r="44" spans="1:10" ht="12.75" customHeight="1">
      <c r="A44" s="3">
        <f t="shared" si="0"/>
        <v>38</v>
      </c>
      <c r="C44" s="3"/>
      <c r="D44" s="3"/>
      <c r="E44" s="3"/>
      <c r="F44" s="3"/>
      <c r="G44" s="17"/>
      <c r="H44" s="17"/>
      <c r="I44" s="5"/>
      <c r="J44" s="3"/>
    </row>
    <row r="45" spans="1:10" ht="12.75" customHeight="1">
      <c r="A45" s="3">
        <f t="shared" si="0"/>
        <v>39</v>
      </c>
      <c r="C45" s="3"/>
      <c r="D45" s="3"/>
      <c r="E45" s="3"/>
      <c r="F45" s="3"/>
      <c r="G45" s="17"/>
      <c r="H45" s="17"/>
      <c r="I45" s="5"/>
      <c r="J45" s="3"/>
    </row>
    <row r="46" spans="1:10" ht="12.75" customHeight="1">
      <c r="A46" s="3">
        <f t="shared" si="0"/>
        <v>40</v>
      </c>
      <c r="C46" s="3"/>
      <c r="D46" s="3"/>
      <c r="E46" s="3"/>
      <c r="F46" s="3"/>
      <c r="G46" s="17"/>
      <c r="H46" s="17"/>
      <c r="I46" s="5"/>
      <c r="J46" s="3"/>
    </row>
    <row r="47" spans="1:10" ht="12.75" customHeight="1">
      <c r="A47" s="3">
        <f t="shared" si="0"/>
        <v>41</v>
      </c>
      <c r="C47" s="3"/>
      <c r="D47" s="3"/>
      <c r="E47" s="3"/>
      <c r="F47" s="3"/>
      <c r="G47" s="17"/>
      <c r="H47" s="17"/>
      <c r="I47" s="5"/>
      <c r="J47" s="3"/>
    </row>
    <row r="48" spans="1:10" ht="12.75" customHeight="1">
      <c r="A48" s="3">
        <f t="shared" si="0"/>
        <v>42</v>
      </c>
      <c r="C48" s="3"/>
      <c r="D48" s="3"/>
      <c r="E48" s="3"/>
      <c r="F48" s="3"/>
      <c r="G48" s="17"/>
      <c r="H48" s="17"/>
      <c r="I48" s="5"/>
      <c r="J48" s="3"/>
    </row>
    <row r="49" spans="1:10" ht="12.75" customHeight="1">
      <c r="A49" s="3">
        <f t="shared" si="0"/>
        <v>43</v>
      </c>
      <c r="C49" s="3"/>
      <c r="D49" s="3"/>
      <c r="E49" s="3"/>
      <c r="F49" s="3"/>
      <c r="G49" s="17"/>
      <c r="H49" s="17"/>
      <c r="I49" s="5"/>
      <c r="J49" s="3"/>
    </row>
    <row r="50" spans="1:10" ht="12.75" customHeight="1">
      <c r="A50" s="3">
        <f t="shared" si="0"/>
        <v>44</v>
      </c>
      <c r="C50" s="3"/>
      <c r="D50" s="3"/>
      <c r="E50" s="3"/>
      <c r="F50" s="3"/>
      <c r="G50" s="17"/>
      <c r="H50" s="17"/>
      <c r="I50" s="5"/>
      <c r="J50" s="3"/>
    </row>
    <row r="51" spans="1:10" ht="12.75" customHeight="1">
      <c r="A51" s="3">
        <f t="shared" si="0"/>
        <v>45</v>
      </c>
      <c r="C51" s="3"/>
      <c r="D51" s="3"/>
      <c r="E51" s="3"/>
      <c r="F51" s="3"/>
      <c r="G51" s="17"/>
      <c r="H51" s="17"/>
      <c r="I51" s="5"/>
      <c r="J51" s="3"/>
    </row>
    <row r="52" spans="1:10" ht="12.75" customHeight="1">
      <c r="A52" s="3">
        <f t="shared" si="0"/>
        <v>46</v>
      </c>
      <c r="C52" s="3"/>
      <c r="D52" s="3"/>
      <c r="E52" s="3"/>
      <c r="F52" s="3"/>
      <c r="G52" s="17"/>
      <c r="H52" s="17"/>
      <c r="I52" s="5"/>
      <c r="J52" s="3"/>
    </row>
    <row r="53" spans="1:10" ht="12.75" customHeight="1">
      <c r="A53" s="3">
        <f t="shared" si="0"/>
        <v>47</v>
      </c>
      <c r="C53" s="3"/>
      <c r="D53" s="3"/>
      <c r="E53" s="3"/>
      <c r="F53" s="3"/>
      <c r="G53" s="17"/>
      <c r="H53" s="17"/>
      <c r="I53" s="5"/>
      <c r="J53" s="3"/>
    </row>
    <row r="54" spans="1:10" ht="12.75" customHeight="1">
      <c r="A54" s="3">
        <f t="shared" si="0"/>
        <v>48</v>
      </c>
      <c r="C54" s="3"/>
      <c r="D54" s="3"/>
      <c r="E54" s="3"/>
      <c r="F54" s="3"/>
      <c r="G54" s="17"/>
      <c r="H54" s="17"/>
      <c r="I54" s="5"/>
      <c r="J54" s="3"/>
    </row>
    <row r="55" spans="1:10" ht="12.75" customHeight="1">
      <c r="A55" s="3">
        <f t="shared" si="0"/>
        <v>49</v>
      </c>
      <c r="C55" s="3"/>
      <c r="D55" s="3"/>
      <c r="E55" s="3"/>
      <c r="F55" s="3"/>
      <c r="G55" s="17"/>
      <c r="H55" s="17"/>
      <c r="I55" s="5"/>
      <c r="J55" s="3"/>
    </row>
    <row r="56" spans="1:10" ht="12.75" customHeight="1">
      <c r="A56" s="3">
        <f t="shared" si="0"/>
        <v>50</v>
      </c>
      <c r="C56" s="3"/>
      <c r="D56" s="3"/>
      <c r="E56" s="3"/>
      <c r="F56" s="3"/>
      <c r="G56" s="17"/>
      <c r="H56" s="17"/>
      <c r="I56" s="5"/>
      <c r="J56" s="3"/>
    </row>
    <row r="57" spans="1:10" ht="12.75" customHeight="1">
      <c r="A57" s="3">
        <f t="shared" si="0"/>
        <v>51</v>
      </c>
      <c r="C57" s="3"/>
      <c r="D57" s="3"/>
      <c r="E57" s="3"/>
      <c r="F57" s="3"/>
      <c r="G57" s="17"/>
      <c r="H57" s="17"/>
      <c r="I57" s="5"/>
      <c r="J57" s="3"/>
    </row>
    <row r="58" spans="1:10" ht="12.75" customHeight="1">
      <c r="A58" s="3">
        <f t="shared" si="0"/>
        <v>52</v>
      </c>
      <c r="C58" s="3"/>
      <c r="D58" s="3"/>
      <c r="E58" s="3"/>
      <c r="F58" s="3"/>
      <c r="G58" s="17"/>
      <c r="H58" s="17"/>
      <c r="I58" s="5"/>
      <c r="J58" s="3"/>
    </row>
    <row r="59" spans="1:10" ht="12.75" customHeight="1">
      <c r="A59" s="3">
        <f t="shared" si="0"/>
        <v>53</v>
      </c>
      <c r="C59" s="3"/>
      <c r="D59" s="3"/>
      <c r="E59" s="3"/>
      <c r="F59" s="3"/>
      <c r="G59" s="17"/>
      <c r="H59" s="17"/>
      <c r="I59" s="5"/>
      <c r="J59" s="3"/>
    </row>
    <row r="60" spans="1:10" ht="12.75" customHeight="1">
      <c r="A60" s="3">
        <f t="shared" si="0"/>
        <v>54</v>
      </c>
      <c r="C60" s="3"/>
      <c r="D60" s="3"/>
      <c r="E60" s="3"/>
      <c r="F60" s="3"/>
      <c r="G60" s="17"/>
      <c r="H60" s="17"/>
      <c r="I60" s="5"/>
      <c r="J60" s="3"/>
    </row>
    <row r="61" spans="1:10" ht="12.75" customHeight="1">
      <c r="A61" s="3">
        <f t="shared" si="0"/>
        <v>55</v>
      </c>
      <c r="C61" s="3"/>
      <c r="D61" s="3"/>
      <c r="E61" s="3"/>
      <c r="F61" s="3"/>
      <c r="G61" s="17"/>
      <c r="H61" s="17"/>
      <c r="I61" s="5"/>
      <c r="J61" s="3"/>
    </row>
    <row r="62" spans="1:10" ht="12.75" customHeight="1">
      <c r="A62" s="3">
        <f t="shared" si="0"/>
        <v>56</v>
      </c>
      <c r="C62" s="3"/>
      <c r="D62" s="3"/>
      <c r="E62" s="3"/>
      <c r="F62" s="3"/>
      <c r="G62" s="17"/>
      <c r="H62" s="17"/>
      <c r="I62" s="5"/>
      <c r="J62" s="3"/>
    </row>
    <row r="63" spans="1:10" ht="12.75" customHeight="1">
      <c r="A63" s="3">
        <f t="shared" si="0"/>
        <v>57</v>
      </c>
      <c r="C63" s="3"/>
      <c r="D63" s="3"/>
      <c r="E63" s="3"/>
      <c r="F63" s="3"/>
      <c r="G63" s="17"/>
      <c r="H63" s="17"/>
      <c r="I63" s="5"/>
      <c r="J63" s="3"/>
    </row>
    <row r="64" spans="1:10" ht="12.75" customHeight="1">
      <c r="A64" s="3">
        <f t="shared" si="0"/>
        <v>58</v>
      </c>
      <c r="C64" s="3"/>
      <c r="D64" s="3"/>
      <c r="E64" s="3"/>
      <c r="F64" s="3"/>
      <c r="G64" s="17"/>
      <c r="H64" s="17"/>
      <c r="I64" s="5"/>
      <c r="J64" s="3"/>
    </row>
    <row r="65" spans="1:10" ht="12.75" customHeight="1">
      <c r="A65" s="3">
        <f t="shared" si="0"/>
        <v>59</v>
      </c>
      <c r="C65" s="3"/>
      <c r="D65" s="3"/>
      <c r="E65" s="3"/>
      <c r="F65" s="3"/>
      <c r="G65" s="17"/>
      <c r="H65" s="17"/>
      <c r="I65" s="5"/>
      <c r="J65" s="3"/>
    </row>
    <row r="66" spans="1:10" ht="12.75" customHeight="1">
      <c r="A66" s="3">
        <f t="shared" si="0"/>
        <v>60</v>
      </c>
      <c r="C66" s="3"/>
      <c r="D66" s="3"/>
      <c r="E66" s="3"/>
      <c r="F66" s="3"/>
      <c r="G66" s="17"/>
      <c r="H66" s="17"/>
      <c r="I66" s="5"/>
      <c r="J66" s="3"/>
    </row>
    <row r="67" spans="1:10" ht="12.75" customHeight="1">
      <c r="A67" s="3">
        <f t="shared" si="0"/>
        <v>61</v>
      </c>
      <c r="C67" s="3"/>
      <c r="D67" s="3"/>
      <c r="E67" s="3"/>
      <c r="F67" s="3"/>
      <c r="G67" s="17"/>
      <c r="H67" s="17"/>
      <c r="I67" s="5"/>
      <c r="J67" s="3"/>
    </row>
    <row r="68" spans="1:10" ht="12.75" customHeight="1">
      <c r="A68" s="3">
        <f t="shared" si="0"/>
        <v>62</v>
      </c>
      <c r="C68" s="3"/>
      <c r="D68" s="3"/>
      <c r="E68" s="3"/>
      <c r="F68" s="3"/>
      <c r="G68" s="17"/>
      <c r="H68" s="17"/>
      <c r="I68" s="5"/>
      <c r="J68" s="3"/>
    </row>
    <row r="69" spans="1:10" ht="12.75" customHeight="1">
      <c r="A69" s="3">
        <f t="shared" si="0"/>
        <v>63</v>
      </c>
      <c r="C69" s="3"/>
      <c r="D69" s="3"/>
      <c r="E69" s="3"/>
      <c r="F69" s="3"/>
      <c r="G69" s="17"/>
      <c r="H69" s="17"/>
      <c r="I69" s="5"/>
      <c r="J69" s="3"/>
    </row>
    <row r="70" spans="1:10" ht="12.75" customHeight="1">
      <c r="A70" s="3">
        <f t="shared" si="0"/>
        <v>64</v>
      </c>
      <c r="C70" s="3"/>
      <c r="D70" s="3"/>
      <c r="E70" s="3"/>
      <c r="F70" s="3"/>
      <c r="G70" s="17"/>
      <c r="H70" s="17"/>
      <c r="I70" s="5"/>
      <c r="J70" s="3"/>
    </row>
    <row r="71" spans="1:10" ht="12.75" customHeight="1">
      <c r="A71" s="3">
        <f t="shared" si="0"/>
        <v>65</v>
      </c>
      <c r="C71" s="3"/>
      <c r="D71" s="3"/>
      <c r="E71" s="3"/>
      <c r="F71" s="3"/>
      <c r="G71" s="17"/>
      <c r="H71" s="17"/>
      <c r="I71" s="5"/>
      <c r="J71" s="3"/>
    </row>
    <row r="72" spans="1:10" ht="12.75" customHeight="1">
      <c r="A72" s="3">
        <f t="shared" si="0"/>
        <v>66</v>
      </c>
      <c r="C72" s="3"/>
      <c r="D72" s="3"/>
      <c r="E72" s="3"/>
      <c r="F72" s="3"/>
      <c r="G72" s="17"/>
      <c r="H72" s="17"/>
      <c r="I72" s="5"/>
      <c r="J72" s="3"/>
    </row>
    <row r="73" spans="1:10" ht="12.75" customHeight="1">
      <c r="A73" s="3">
        <f t="shared" si="0"/>
        <v>67</v>
      </c>
      <c r="C73" s="3"/>
      <c r="D73" s="3"/>
      <c r="E73" s="3"/>
      <c r="F73" s="3"/>
      <c r="G73" s="17"/>
      <c r="H73" s="17"/>
      <c r="I73" s="5"/>
      <c r="J73" s="3"/>
    </row>
    <row r="74" spans="1:10" ht="12.75" customHeight="1">
      <c r="A74" s="3">
        <f t="shared" si="0"/>
        <v>68</v>
      </c>
      <c r="C74" s="3"/>
      <c r="D74" s="3"/>
      <c r="E74" s="3"/>
      <c r="F74" s="3"/>
      <c r="G74" s="17"/>
      <c r="H74" s="17"/>
      <c r="I74" s="5"/>
      <c r="J74" s="3"/>
    </row>
    <row r="75" spans="1:10" ht="12.75" customHeight="1">
      <c r="A75" s="3">
        <f t="shared" si="0"/>
        <v>69</v>
      </c>
      <c r="C75" s="3"/>
      <c r="D75" s="3"/>
      <c r="E75" s="3"/>
      <c r="F75" s="3"/>
      <c r="G75" s="17"/>
      <c r="H75" s="17"/>
      <c r="I75" s="5"/>
      <c r="J75" s="3"/>
    </row>
    <row r="76" spans="1:10" ht="12.75" customHeight="1">
      <c r="A76" s="3">
        <f t="shared" si="0"/>
        <v>70</v>
      </c>
      <c r="C76" s="3"/>
      <c r="D76" s="3"/>
      <c r="E76" s="3"/>
      <c r="F76" s="3"/>
      <c r="G76" s="17"/>
      <c r="H76" s="17"/>
      <c r="I76" s="5"/>
      <c r="J76" s="3"/>
    </row>
    <row r="77" spans="1:10" ht="12.75" customHeight="1">
      <c r="A77" s="3">
        <f t="shared" si="0"/>
        <v>71</v>
      </c>
      <c r="C77" s="3"/>
      <c r="D77" s="3"/>
      <c r="E77" s="3"/>
      <c r="F77" s="3"/>
      <c r="G77" s="17"/>
      <c r="H77" s="17"/>
      <c r="I77" s="5"/>
      <c r="J77" s="3"/>
    </row>
    <row r="78" spans="1:10" ht="12.75" customHeight="1">
      <c r="A78" s="3">
        <f t="shared" si="0"/>
        <v>72</v>
      </c>
      <c r="C78" s="3"/>
      <c r="D78" s="3"/>
      <c r="E78" s="3"/>
      <c r="F78" s="3"/>
      <c r="G78" s="17"/>
      <c r="H78" s="17"/>
      <c r="I78" s="5"/>
      <c r="J78" s="3"/>
    </row>
    <row r="79" spans="1:10" ht="12.75" customHeight="1">
      <c r="A79" s="3">
        <f t="shared" si="0"/>
        <v>73</v>
      </c>
      <c r="C79" s="3"/>
      <c r="D79" s="3"/>
      <c r="E79" s="3"/>
      <c r="F79" s="3"/>
      <c r="G79" s="17"/>
      <c r="H79" s="17"/>
      <c r="I79" s="5"/>
      <c r="J79" s="3"/>
    </row>
    <row r="80" spans="1:10" ht="12.75" customHeight="1">
      <c r="A80" s="3">
        <f t="shared" si="0"/>
        <v>74</v>
      </c>
      <c r="C80" s="3"/>
      <c r="D80" s="3"/>
      <c r="E80" s="3"/>
      <c r="F80" s="3"/>
      <c r="G80" s="17"/>
      <c r="H80" s="17"/>
      <c r="I80" s="5"/>
      <c r="J80" s="3"/>
    </row>
    <row r="81" spans="1:10" ht="12.75" customHeight="1">
      <c r="A81" s="3">
        <f t="shared" si="0"/>
        <v>75</v>
      </c>
      <c r="C81" s="3"/>
      <c r="D81" s="3"/>
      <c r="E81" s="3"/>
      <c r="F81" s="3"/>
      <c r="G81" s="17"/>
      <c r="H81" s="17"/>
      <c r="I81" s="5"/>
      <c r="J81" s="3"/>
    </row>
    <row r="82" spans="1:10" ht="12.75" customHeight="1">
      <c r="A82" s="3">
        <f t="shared" si="0"/>
        <v>76</v>
      </c>
      <c r="C82" s="3"/>
      <c r="D82" s="3"/>
      <c r="E82" s="3"/>
      <c r="F82" s="3"/>
      <c r="G82" s="17"/>
      <c r="H82" s="17"/>
      <c r="I82" s="5"/>
      <c r="J82" s="3"/>
    </row>
    <row r="83" spans="1:10" ht="12.75" customHeight="1">
      <c r="A83" s="3">
        <f t="shared" si="0"/>
        <v>77</v>
      </c>
      <c r="C83" s="3"/>
      <c r="D83" s="3"/>
      <c r="E83" s="3"/>
      <c r="F83" s="3"/>
      <c r="G83" s="17"/>
      <c r="H83" s="17"/>
      <c r="I83" s="5"/>
      <c r="J83" s="3"/>
    </row>
    <row r="84" spans="1:10" ht="12.75" customHeight="1">
      <c r="A84" s="3">
        <f t="shared" si="0"/>
        <v>78</v>
      </c>
      <c r="C84" s="3"/>
      <c r="D84" s="3"/>
      <c r="E84" s="3"/>
      <c r="F84" s="3"/>
      <c r="G84" s="17"/>
      <c r="H84" s="17"/>
      <c r="I84" s="5"/>
      <c r="J84" s="3"/>
    </row>
    <row r="85" spans="1:10" ht="12.75" customHeight="1">
      <c r="A85" s="3">
        <f t="shared" si="0"/>
        <v>79</v>
      </c>
      <c r="C85" s="3"/>
      <c r="D85" s="3"/>
      <c r="E85" s="3"/>
      <c r="F85" s="3"/>
      <c r="G85" s="17"/>
      <c r="H85" s="17"/>
      <c r="I85" s="5"/>
      <c r="J85" s="3"/>
    </row>
    <row r="86" spans="1:10" ht="12.75" customHeight="1">
      <c r="A86" s="3">
        <f t="shared" si="0"/>
        <v>80</v>
      </c>
      <c r="C86" s="3"/>
      <c r="D86" s="3"/>
      <c r="E86" s="3"/>
      <c r="F86" s="3"/>
      <c r="G86" s="17"/>
      <c r="H86" s="17"/>
      <c r="I86" s="5"/>
      <c r="J86" s="3"/>
    </row>
    <row r="87" spans="1:10" ht="12.75" customHeight="1">
      <c r="A87" s="3">
        <f t="shared" si="0"/>
        <v>81</v>
      </c>
      <c r="C87" s="3"/>
      <c r="D87" s="3"/>
      <c r="E87" s="3"/>
      <c r="F87" s="3"/>
      <c r="G87" s="17"/>
      <c r="H87" s="17"/>
      <c r="I87" s="5"/>
      <c r="J87" s="3"/>
    </row>
    <row r="88" spans="1:10" ht="12.75" customHeight="1">
      <c r="A88" s="3">
        <f t="shared" si="0"/>
        <v>82</v>
      </c>
      <c r="C88" s="3"/>
      <c r="D88" s="3"/>
      <c r="E88" s="3"/>
      <c r="F88" s="3"/>
      <c r="G88" s="17"/>
      <c r="H88" s="17"/>
      <c r="I88" s="5"/>
      <c r="J88" s="3"/>
    </row>
    <row r="89" spans="1:10" ht="12.75" customHeight="1">
      <c r="A89" s="3">
        <f t="shared" si="0"/>
        <v>83</v>
      </c>
      <c r="C89" s="3"/>
      <c r="D89" s="3"/>
      <c r="E89" s="3"/>
      <c r="F89" s="3"/>
      <c r="G89" s="17"/>
      <c r="H89" s="17"/>
      <c r="I89" s="5"/>
      <c r="J89" s="3"/>
    </row>
    <row r="90" spans="1:10" ht="12.75" customHeight="1">
      <c r="A90" s="3">
        <f t="shared" si="0"/>
        <v>84</v>
      </c>
      <c r="C90" s="3"/>
      <c r="D90" s="3"/>
      <c r="E90" s="3"/>
      <c r="F90" s="3"/>
      <c r="G90" s="17"/>
      <c r="H90" s="17"/>
      <c r="I90" s="5"/>
      <c r="J90" s="3"/>
    </row>
    <row r="91" spans="1:10" ht="12.75" customHeight="1">
      <c r="A91" s="3">
        <f t="shared" si="0"/>
        <v>85</v>
      </c>
      <c r="C91" s="3"/>
      <c r="D91" s="3"/>
      <c r="E91" s="3"/>
      <c r="F91" s="3"/>
      <c r="G91" s="17"/>
      <c r="H91" s="17"/>
      <c r="I91" s="5"/>
      <c r="J91" s="3"/>
    </row>
    <row r="92" spans="1:10" ht="12.75" customHeight="1">
      <c r="A92" s="3">
        <f t="shared" si="0"/>
        <v>86</v>
      </c>
      <c r="C92" s="3"/>
      <c r="D92" s="3"/>
      <c r="E92" s="3"/>
      <c r="F92" s="3"/>
      <c r="G92" s="17"/>
      <c r="H92" s="17"/>
      <c r="I92" s="5"/>
      <c r="J92" s="3"/>
    </row>
    <row r="93" spans="1:10" ht="12.75" customHeight="1">
      <c r="A93" s="3">
        <f t="shared" si="0"/>
        <v>87</v>
      </c>
      <c r="C93" s="3"/>
      <c r="D93" s="3"/>
      <c r="E93" s="3"/>
      <c r="F93" s="3"/>
      <c r="G93" s="17"/>
      <c r="H93" s="17"/>
      <c r="I93" s="5"/>
      <c r="J93" s="3"/>
    </row>
    <row r="94" spans="1:10" ht="12.75" customHeight="1">
      <c r="A94" s="3">
        <f t="shared" si="0"/>
        <v>88</v>
      </c>
      <c r="C94" s="3"/>
      <c r="D94" s="3"/>
      <c r="E94" s="3"/>
      <c r="F94" s="3"/>
      <c r="G94" s="17"/>
      <c r="H94" s="17"/>
      <c r="I94" s="5"/>
      <c r="J94" s="3"/>
    </row>
    <row r="95" spans="1:10" ht="12.75" customHeight="1">
      <c r="A95" s="3">
        <f t="shared" si="0"/>
        <v>89</v>
      </c>
      <c r="C95" s="3"/>
      <c r="D95" s="3"/>
      <c r="E95" s="3"/>
      <c r="F95" s="3"/>
      <c r="G95" s="17"/>
      <c r="H95" s="17"/>
      <c r="I95" s="5"/>
      <c r="J95" s="3"/>
    </row>
    <row r="96" spans="1:10" ht="12.75" customHeight="1">
      <c r="A96" s="3">
        <f t="shared" si="0"/>
        <v>90</v>
      </c>
      <c r="C96" s="3"/>
      <c r="D96" s="3"/>
      <c r="E96" s="3"/>
      <c r="F96" s="3"/>
      <c r="G96" s="17"/>
      <c r="H96" s="17"/>
      <c r="I96" s="5"/>
      <c r="J96" s="3"/>
    </row>
    <row r="97" spans="1:10" ht="12.75" customHeight="1">
      <c r="A97" s="3">
        <f t="shared" si="0"/>
        <v>91</v>
      </c>
      <c r="C97" s="3"/>
      <c r="D97" s="3"/>
      <c r="E97" s="3"/>
      <c r="F97" s="3"/>
      <c r="G97" s="17"/>
      <c r="H97" s="17"/>
      <c r="I97" s="5"/>
      <c r="J97" s="3"/>
    </row>
    <row r="98" spans="1:10" ht="12.75" customHeight="1">
      <c r="A98" s="3">
        <f t="shared" si="0"/>
        <v>92</v>
      </c>
      <c r="C98" s="3"/>
      <c r="D98" s="3"/>
      <c r="E98" s="3"/>
      <c r="F98" s="3"/>
      <c r="G98" s="17"/>
      <c r="H98" s="17"/>
      <c r="I98" s="5"/>
      <c r="J98" s="3"/>
    </row>
    <row r="99" spans="1:10" ht="12.75" customHeight="1">
      <c r="A99" s="3">
        <f t="shared" si="0"/>
        <v>93</v>
      </c>
      <c r="C99" s="3"/>
      <c r="D99" s="3"/>
      <c r="E99" s="3"/>
      <c r="F99" s="3"/>
      <c r="G99" s="17"/>
      <c r="H99" s="17"/>
      <c r="I99" s="5"/>
      <c r="J99" s="3"/>
    </row>
    <row r="100" spans="1:10" ht="12.75" customHeight="1">
      <c r="A100" s="3"/>
      <c r="C100" s="3"/>
      <c r="D100" s="3"/>
      <c r="E100" s="3"/>
      <c r="F100" s="3"/>
      <c r="G100" s="17"/>
      <c r="H100" s="17"/>
      <c r="I100" s="5"/>
      <c r="J100" s="3"/>
    </row>
    <row r="101" spans="1:10" ht="12.75" customHeight="1">
      <c r="A101" s="3"/>
      <c r="C101" s="3"/>
      <c r="D101" s="3"/>
      <c r="E101" s="3"/>
      <c r="F101" s="3"/>
      <c r="G101" s="17"/>
      <c r="H101" s="17"/>
      <c r="I101" s="5"/>
      <c r="J101" s="3"/>
    </row>
    <row r="102" spans="1:10" ht="12.75" customHeight="1">
      <c r="A102" s="3"/>
      <c r="C102" s="3"/>
      <c r="D102" s="3"/>
      <c r="E102" s="3"/>
      <c r="F102" s="3"/>
      <c r="G102" s="17"/>
      <c r="H102" s="17"/>
      <c r="I102" s="5"/>
      <c r="J102" s="3"/>
    </row>
    <row r="103" spans="1:10" ht="12.75" customHeight="1">
      <c r="A103" s="3"/>
      <c r="C103" s="3"/>
      <c r="D103" s="3"/>
      <c r="E103" s="3"/>
      <c r="F103" s="3"/>
      <c r="G103" s="17"/>
      <c r="H103" s="17"/>
      <c r="I103" s="5"/>
      <c r="J103" s="3"/>
    </row>
    <row r="104" spans="1:10" ht="12.75" customHeight="1">
      <c r="A104" s="3"/>
      <c r="C104" s="3"/>
      <c r="D104" s="3"/>
      <c r="E104" s="3"/>
      <c r="F104" s="3"/>
      <c r="G104" s="17"/>
      <c r="H104" s="17"/>
      <c r="I104" s="5"/>
      <c r="J104" s="3"/>
    </row>
    <row r="105" spans="1:10" ht="12.75" customHeight="1">
      <c r="A105" s="3"/>
      <c r="C105" s="3"/>
      <c r="D105" s="3"/>
      <c r="E105" s="3"/>
      <c r="F105" s="3"/>
      <c r="G105" s="17"/>
      <c r="H105" s="17"/>
      <c r="I105" s="5"/>
      <c r="J105" s="3"/>
    </row>
    <row r="106" spans="1:10" ht="12.75" customHeight="1">
      <c r="A106" s="3"/>
      <c r="C106" s="3"/>
      <c r="D106" s="3"/>
      <c r="E106" s="3"/>
      <c r="F106" s="3"/>
      <c r="G106" s="17"/>
      <c r="H106" s="17"/>
      <c r="I106" s="5"/>
      <c r="J106" s="3"/>
    </row>
    <row r="107" spans="1:10" ht="12.75" customHeight="1">
      <c r="A107" s="3"/>
      <c r="C107" s="3"/>
      <c r="D107" s="3"/>
      <c r="E107" s="3"/>
      <c r="F107" s="3"/>
      <c r="G107" s="17"/>
      <c r="H107" s="17"/>
      <c r="I107" s="5"/>
      <c r="J107" s="3"/>
    </row>
    <row r="108" spans="1:10" ht="12.75" customHeight="1">
      <c r="A108" s="3"/>
      <c r="C108" s="3"/>
      <c r="D108" s="3"/>
      <c r="E108" s="3"/>
      <c r="F108" s="3"/>
      <c r="G108" s="17"/>
      <c r="H108" s="17"/>
      <c r="I108" s="5"/>
      <c r="J108" s="3"/>
    </row>
    <row r="109" spans="1:10" ht="12.75" customHeight="1">
      <c r="A109" s="3"/>
      <c r="C109" s="3"/>
      <c r="D109" s="3"/>
      <c r="E109" s="3"/>
      <c r="F109" s="3"/>
      <c r="G109" s="17"/>
      <c r="H109" s="17"/>
      <c r="I109" s="5"/>
      <c r="J109" s="3"/>
    </row>
    <row r="110" spans="1:10" ht="12.75" customHeight="1">
      <c r="A110" s="3"/>
      <c r="C110" s="3"/>
      <c r="D110" s="3"/>
      <c r="E110" s="3"/>
      <c r="F110" s="3"/>
      <c r="G110" s="17"/>
      <c r="H110" s="17"/>
      <c r="I110" s="5"/>
      <c r="J110" s="3"/>
    </row>
    <row r="111" spans="1:10" ht="12.75" customHeight="1">
      <c r="A111" s="3"/>
      <c r="C111" s="3"/>
      <c r="D111" s="3"/>
      <c r="E111" s="3"/>
      <c r="F111" s="3"/>
      <c r="G111" s="17"/>
      <c r="H111" s="17"/>
      <c r="I111" s="5"/>
      <c r="J111" s="3"/>
    </row>
    <row r="112" spans="1:10" ht="12.75" customHeight="1">
      <c r="A112" s="3"/>
      <c r="C112" s="3"/>
      <c r="D112" s="3"/>
      <c r="E112" s="3"/>
      <c r="F112" s="3"/>
      <c r="G112" s="17"/>
      <c r="H112" s="17"/>
      <c r="I112" s="5"/>
      <c r="J112" s="3"/>
    </row>
    <row r="113" spans="1:10" ht="12.75" customHeight="1">
      <c r="A113" s="3"/>
      <c r="C113" s="3"/>
      <c r="D113" s="3"/>
      <c r="E113" s="3"/>
      <c r="F113" s="3"/>
      <c r="G113" s="17"/>
      <c r="H113" s="17"/>
      <c r="I113" s="5"/>
      <c r="J113" s="3"/>
    </row>
    <row r="114" spans="1:10" ht="12.75" customHeight="1">
      <c r="A114" s="3"/>
      <c r="C114" s="3"/>
      <c r="D114" s="3"/>
      <c r="E114" s="3"/>
      <c r="F114" s="3"/>
      <c r="G114" s="17"/>
      <c r="H114" s="17"/>
      <c r="I114" s="5"/>
      <c r="J114" s="3"/>
    </row>
    <row r="115" spans="1:10" ht="12.75" customHeight="1">
      <c r="A115" s="3"/>
      <c r="C115" s="3"/>
      <c r="D115" s="3"/>
      <c r="E115" s="3"/>
      <c r="F115" s="3"/>
      <c r="G115" s="17"/>
      <c r="H115" s="17"/>
      <c r="I115" s="5"/>
      <c r="J115" s="3"/>
    </row>
    <row r="116" spans="1:10" ht="12.75" customHeight="1">
      <c r="A116" s="3"/>
      <c r="C116" s="3"/>
      <c r="D116" s="3"/>
      <c r="E116" s="3"/>
      <c r="F116" s="3"/>
      <c r="G116" s="17"/>
      <c r="H116" s="17"/>
      <c r="I116" s="5"/>
      <c r="J116" s="3"/>
    </row>
    <row r="117" spans="1:10" ht="12.75" customHeight="1">
      <c r="A117" s="3"/>
      <c r="C117" s="3"/>
      <c r="D117" s="3"/>
      <c r="E117" s="3"/>
      <c r="F117" s="3"/>
      <c r="G117" s="17"/>
      <c r="H117" s="17"/>
      <c r="I117" s="5"/>
      <c r="J117" s="3"/>
    </row>
    <row r="118" spans="1:10" ht="12.75" customHeight="1">
      <c r="A118" s="3"/>
      <c r="C118" s="3"/>
      <c r="D118" s="3"/>
      <c r="E118" s="3"/>
      <c r="F118" s="3"/>
      <c r="G118" s="17"/>
      <c r="H118" s="17"/>
      <c r="I118" s="5"/>
      <c r="J118" s="3"/>
    </row>
    <row r="119" spans="1:10" ht="12.75" customHeight="1">
      <c r="A119" s="3"/>
      <c r="C119" s="3"/>
      <c r="D119" s="3"/>
      <c r="E119" s="3"/>
      <c r="F119" s="3"/>
      <c r="G119" s="17"/>
      <c r="H119" s="17"/>
      <c r="I119" s="5"/>
      <c r="J119" s="3"/>
    </row>
    <row r="120" spans="1:10" ht="12.75" customHeight="1">
      <c r="A120" s="3"/>
      <c r="C120" s="3"/>
      <c r="D120" s="3"/>
      <c r="E120" s="3"/>
      <c r="F120" s="3"/>
      <c r="G120" s="17"/>
      <c r="H120" s="17"/>
      <c r="I120" s="5"/>
      <c r="J120" s="3"/>
    </row>
    <row r="121" spans="1:10" ht="12.75" customHeight="1">
      <c r="A121" s="3"/>
      <c r="C121" s="3"/>
      <c r="D121" s="3"/>
      <c r="E121" s="3"/>
      <c r="F121" s="3"/>
      <c r="G121" s="17"/>
      <c r="H121" s="17"/>
      <c r="I121" s="5"/>
      <c r="J121" s="3"/>
    </row>
    <row r="122" spans="1:10" ht="12.75" customHeight="1">
      <c r="A122" s="3"/>
      <c r="C122" s="3"/>
      <c r="D122" s="3"/>
      <c r="E122" s="3"/>
      <c r="F122" s="3"/>
      <c r="G122" s="17"/>
      <c r="H122" s="17"/>
      <c r="I122" s="5"/>
      <c r="J122" s="3"/>
    </row>
    <row r="123" spans="1:10" ht="12.75" customHeight="1">
      <c r="A123" s="3"/>
      <c r="C123" s="3"/>
      <c r="D123" s="3"/>
      <c r="E123" s="3"/>
      <c r="F123" s="3"/>
      <c r="G123" s="17"/>
      <c r="H123" s="17"/>
      <c r="I123" s="5"/>
      <c r="J123" s="3"/>
    </row>
    <row r="124" spans="1:10" ht="12.75" customHeight="1">
      <c r="A124" s="3"/>
      <c r="C124" s="3"/>
      <c r="D124" s="3"/>
      <c r="E124" s="3"/>
      <c r="F124" s="3"/>
      <c r="G124" s="17"/>
      <c r="H124" s="17"/>
      <c r="I124" s="5"/>
      <c r="J124" s="3"/>
    </row>
    <row r="125" spans="1:10" ht="12.75" customHeight="1">
      <c r="A125" s="3"/>
      <c r="C125" s="3"/>
      <c r="D125" s="3"/>
      <c r="E125" s="3"/>
      <c r="F125" s="3"/>
      <c r="G125" s="17"/>
      <c r="H125" s="17"/>
      <c r="I125" s="5"/>
      <c r="J125" s="3"/>
    </row>
    <row r="126" spans="1:10" ht="12.75" customHeight="1">
      <c r="A126" s="3"/>
      <c r="C126" s="3"/>
      <c r="D126" s="3"/>
      <c r="E126" s="3"/>
      <c r="F126" s="3"/>
      <c r="G126" s="17"/>
      <c r="H126" s="17"/>
      <c r="I126" s="5"/>
      <c r="J126" s="3"/>
    </row>
    <row r="127" spans="1:10" ht="12.75" customHeight="1">
      <c r="A127" s="3"/>
      <c r="C127" s="3"/>
      <c r="D127" s="3"/>
      <c r="E127" s="3"/>
      <c r="F127" s="3"/>
      <c r="G127" s="17"/>
      <c r="H127" s="17"/>
      <c r="I127" s="5"/>
      <c r="J127" s="3"/>
    </row>
    <row r="128" spans="1:10" ht="12.75" customHeight="1">
      <c r="A128" s="3"/>
      <c r="C128" s="3"/>
      <c r="D128" s="3"/>
      <c r="E128" s="3"/>
      <c r="F128" s="3"/>
      <c r="G128" s="17"/>
      <c r="H128" s="17"/>
      <c r="I128" s="5"/>
      <c r="J128" s="3"/>
    </row>
    <row r="129" spans="1:10" ht="12.75" customHeight="1">
      <c r="A129" s="3"/>
      <c r="C129" s="3"/>
      <c r="D129" s="3"/>
      <c r="E129" s="3"/>
      <c r="F129" s="3"/>
      <c r="G129" s="17"/>
      <c r="H129" s="17"/>
      <c r="I129" s="5"/>
      <c r="J129" s="3"/>
    </row>
    <row r="130" spans="1:10" ht="12.75" customHeight="1">
      <c r="A130" s="3"/>
      <c r="C130" s="3"/>
      <c r="D130" s="3"/>
      <c r="E130" s="3"/>
      <c r="F130" s="3"/>
      <c r="G130" s="17"/>
      <c r="H130" s="17"/>
      <c r="I130" s="5"/>
      <c r="J130" s="3"/>
    </row>
    <row r="131" spans="1:10" ht="12.75" customHeight="1">
      <c r="A131" s="3"/>
      <c r="C131" s="3"/>
      <c r="D131" s="3"/>
      <c r="E131" s="3"/>
      <c r="F131" s="3"/>
      <c r="G131" s="17"/>
      <c r="H131" s="17"/>
      <c r="I131" s="5"/>
      <c r="J131" s="3"/>
    </row>
    <row r="132" spans="1:10" ht="12.75" customHeight="1">
      <c r="A132" s="3"/>
      <c r="C132" s="3"/>
      <c r="D132" s="3"/>
      <c r="E132" s="3"/>
      <c r="F132" s="3"/>
      <c r="G132" s="17"/>
      <c r="H132" s="17"/>
      <c r="I132" s="5"/>
      <c r="J132" s="3"/>
    </row>
    <row r="133" spans="1:10" ht="12.75" customHeight="1">
      <c r="A133" s="3"/>
      <c r="C133" s="3"/>
      <c r="D133" s="3"/>
      <c r="E133" s="3"/>
      <c r="F133" s="3"/>
      <c r="G133" s="17"/>
      <c r="H133" s="17"/>
      <c r="I133" s="5"/>
      <c r="J133" s="3"/>
    </row>
    <row r="134" spans="1:10" ht="12.75" customHeight="1">
      <c r="A134" s="3"/>
      <c r="C134" s="3"/>
      <c r="D134" s="3"/>
      <c r="E134" s="3"/>
      <c r="F134" s="3"/>
      <c r="G134" s="17"/>
      <c r="H134" s="17"/>
      <c r="I134" s="5"/>
      <c r="J134" s="3"/>
    </row>
    <row r="135" spans="1:10" ht="12.75" customHeight="1">
      <c r="A135" s="3"/>
      <c r="C135" s="3"/>
      <c r="D135" s="3"/>
      <c r="E135" s="3"/>
      <c r="F135" s="3"/>
      <c r="G135" s="17"/>
      <c r="H135" s="17"/>
      <c r="I135" s="5"/>
      <c r="J135" s="3"/>
    </row>
    <row r="136" spans="1:10" ht="12.75" customHeight="1">
      <c r="A136" s="3"/>
      <c r="C136" s="3"/>
      <c r="D136" s="3"/>
      <c r="E136" s="3"/>
      <c r="F136" s="3"/>
      <c r="G136" s="17"/>
      <c r="H136" s="17"/>
      <c r="I136" s="5"/>
      <c r="J136" s="3"/>
    </row>
    <row r="137" spans="1:10" ht="12.75" customHeight="1">
      <c r="A137" s="3"/>
      <c r="C137" s="3"/>
      <c r="D137" s="3"/>
      <c r="E137" s="3"/>
      <c r="F137" s="3"/>
      <c r="G137" s="17"/>
      <c r="H137" s="17"/>
      <c r="I137" s="5"/>
      <c r="J137" s="3"/>
    </row>
    <row r="138" spans="1:10" ht="12.75" customHeight="1">
      <c r="A138" s="3"/>
      <c r="C138" s="3"/>
      <c r="D138" s="3"/>
      <c r="E138" s="3"/>
      <c r="F138" s="3"/>
      <c r="G138" s="17"/>
      <c r="H138" s="17"/>
      <c r="I138" s="5"/>
      <c r="J138" s="3"/>
    </row>
    <row r="139" spans="1:10" ht="12.75" customHeight="1">
      <c r="A139" s="3"/>
      <c r="C139" s="3"/>
      <c r="D139" s="3"/>
      <c r="E139" s="3"/>
      <c r="F139" s="3"/>
      <c r="G139" s="17"/>
      <c r="H139" s="17"/>
      <c r="I139" s="5"/>
      <c r="J139" s="3"/>
    </row>
    <row r="140" spans="1:10" ht="12.75" customHeight="1">
      <c r="A140" s="3"/>
      <c r="C140" s="3"/>
      <c r="D140" s="3"/>
      <c r="E140" s="3"/>
      <c r="F140" s="3"/>
      <c r="G140" s="17"/>
      <c r="H140" s="17"/>
      <c r="I140" s="5"/>
      <c r="J140" s="3"/>
    </row>
    <row r="141" spans="1:10" ht="12.75" customHeight="1">
      <c r="A141" s="3"/>
      <c r="C141" s="3"/>
      <c r="D141" s="3"/>
      <c r="E141" s="3"/>
      <c r="F141" s="3"/>
      <c r="G141" s="17"/>
      <c r="H141" s="17"/>
      <c r="I141" s="5"/>
      <c r="J141" s="3"/>
    </row>
    <row r="142" spans="1:10" ht="12.75" customHeight="1">
      <c r="A142" s="3"/>
      <c r="C142" s="3"/>
      <c r="D142" s="3"/>
      <c r="E142" s="3"/>
      <c r="F142" s="3"/>
      <c r="G142" s="17"/>
      <c r="H142" s="17"/>
      <c r="I142" s="5"/>
      <c r="J142" s="3"/>
    </row>
    <row r="143" spans="1:10" ht="12.75" customHeight="1">
      <c r="A143" s="3"/>
      <c r="C143" s="3"/>
      <c r="D143" s="3"/>
      <c r="E143" s="3"/>
      <c r="F143" s="3"/>
      <c r="G143" s="17"/>
      <c r="H143" s="17"/>
      <c r="I143" s="5"/>
      <c r="J143" s="3"/>
    </row>
    <row r="144" spans="1:10" ht="12.75" customHeight="1">
      <c r="A144" s="3"/>
      <c r="C144" s="3"/>
      <c r="D144" s="3"/>
      <c r="E144" s="3"/>
      <c r="F144" s="3"/>
      <c r="G144" s="17"/>
      <c r="H144" s="17"/>
      <c r="I144" s="5"/>
      <c r="J144" s="3"/>
    </row>
    <row r="145" spans="1:10" ht="12.75" customHeight="1">
      <c r="A145" s="3"/>
      <c r="C145" s="3"/>
      <c r="D145" s="3"/>
      <c r="E145" s="3"/>
      <c r="F145" s="3"/>
      <c r="G145" s="17"/>
      <c r="H145" s="17"/>
      <c r="I145" s="5"/>
      <c r="J145" s="3"/>
    </row>
    <row r="146" spans="1:10" ht="12.75" customHeight="1">
      <c r="A146" s="3"/>
      <c r="C146" s="3"/>
      <c r="D146" s="3"/>
      <c r="E146" s="3"/>
      <c r="F146" s="3"/>
      <c r="G146" s="17"/>
      <c r="H146" s="17"/>
      <c r="I146" s="5"/>
      <c r="J146" s="3"/>
    </row>
    <row r="147" spans="1:10" ht="12.75" customHeight="1">
      <c r="A147" s="3"/>
      <c r="C147" s="3"/>
      <c r="D147" s="3"/>
      <c r="E147" s="3"/>
      <c r="F147" s="3"/>
      <c r="G147" s="17"/>
      <c r="H147" s="17"/>
      <c r="I147" s="5"/>
      <c r="J147" s="3"/>
    </row>
    <row r="148" spans="1:10" ht="12.75" customHeight="1">
      <c r="A148" s="3"/>
      <c r="C148" s="3"/>
      <c r="D148" s="3"/>
      <c r="E148" s="3"/>
      <c r="F148" s="3"/>
      <c r="G148" s="17"/>
      <c r="H148" s="17"/>
      <c r="I148" s="5"/>
      <c r="J148" s="3"/>
    </row>
    <row r="149" spans="1:10" ht="12.75" customHeight="1">
      <c r="A149" s="3"/>
      <c r="C149" s="3"/>
      <c r="D149" s="3"/>
      <c r="E149" s="3"/>
      <c r="F149" s="3"/>
      <c r="G149" s="17"/>
      <c r="H149" s="17"/>
      <c r="I149" s="5"/>
      <c r="J149" s="3"/>
    </row>
    <row r="150" spans="1:10" ht="12.75" customHeight="1">
      <c r="A150" s="3"/>
      <c r="C150" s="3"/>
      <c r="D150" s="3"/>
      <c r="E150" s="3"/>
      <c r="F150" s="3"/>
      <c r="G150" s="17"/>
      <c r="H150" s="17"/>
      <c r="I150" s="5"/>
      <c r="J150" s="3"/>
    </row>
    <row r="151" spans="1:10" ht="12.75" customHeight="1">
      <c r="A151" s="3"/>
      <c r="C151" s="3"/>
      <c r="D151" s="3"/>
      <c r="E151" s="3"/>
      <c r="F151" s="3"/>
      <c r="G151" s="17"/>
      <c r="H151" s="17"/>
      <c r="I151" s="5"/>
      <c r="J151" s="3"/>
    </row>
    <row r="152" spans="1:10" ht="12.75" customHeight="1">
      <c r="A152" s="3"/>
      <c r="C152" s="3"/>
      <c r="D152" s="3"/>
      <c r="E152" s="3"/>
      <c r="F152" s="3"/>
      <c r="G152" s="17"/>
      <c r="H152" s="17"/>
      <c r="I152" s="5"/>
      <c r="J152" s="3"/>
    </row>
    <row r="153" spans="1:10" ht="12.75" customHeight="1">
      <c r="A153" s="3"/>
      <c r="C153" s="3"/>
      <c r="D153" s="3"/>
      <c r="E153" s="3"/>
      <c r="F153" s="3"/>
      <c r="G153" s="17"/>
      <c r="H153" s="17"/>
      <c r="I153" s="5"/>
      <c r="J153" s="3"/>
    </row>
    <row r="154" spans="1:10" ht="12.75" customHeight="1">
      <c r="A154" s="3"/>
      <c r="C154" s="3"/>
      <c r="D154" s="3"/>
      <c r="E154" s="3"/>
      <c r="F154" s="3"/>
      <c r="G154" s="17"/>
      <c r="H154" s="17"/>
      <c r="I154" s="5"/>
      <c r="J154" s="3"/>
    </row>
    <row r="155" spans="1:10" ht="12.75" customHeight="1">
      <c r="A155" s="3"/>
      <c r="C155" s="3"/>
      <c r="D155" s="3"/>
      <c r="E155" s="3"/>
      <c r="F155" s="3"/>
      <c r="G155" s="17"/>
      <c r="H155" s="17"/>
      <c r="I155" s="5"/>
      <c r="J155" s="3"/>
    </row>
    <row r="156" spans="1:10" ht="12.75" customHeight="1">
      <c r="A156" s="3"/>
      <c r="C156" s="3"/>
      <c r="D156" s="3"/>
      <c r="E156" s="3"/>
      <c r="F156" s="3"/>
      <c r="G156" s="17"/>
      <c r="H156" s="17"/>
      <c r="I156" s="5"/>
      <c r="J156" s="3"/>
    </row>
    <row r="157" spans="1:10" ht="12.75" customHeight="1">
      <c r="A157" s="3"/>
      <c r="C157" s="3"/>
      <c r="D157" s="3"/>
      <c r="E157" s="3"/>
      <c r="F157" s="3"/>
      <c r="G157" s="17"/>
      <c r="H157" s="17"/>
      <c r="I157" s="5"/>
      <c r="J157" s="3"/>
    </row>
    <row r="158" spans="1:10" ht="12.75" customHeight="1">
      <c r="A158" s="3"/>
      <c r="C158" s="3"/>
      <c r="D158" s="3"/>
      <c r="E158" s="3"/>
      <c r="F158" s="3"/>
      <c r="G158" s="17"/>
      <c r="H158" s="17"/>
      <c r="I158" s="5"/>
      <c r="J158" s="3"/>
    </row>
    <row r="159" spans="1:10" ht="12.75" customHeight="1">
      <c r="A159" s="3"/>
      <c r="C159" s="3"/>
      <c r="D159" s="3"/>
      <c r="E159" s="3"/>
      <c r="F159" s="3"/>
      <c r="G159" s="17"/>
      <c r="H159" s="17"/>
      <c r="I159" s="5"/>
      <c r="J159" s="3"/>
    </row>
    <row r="160" spans="1:10" ht="12.75" customHeight="1">
      <c r="A160" s="3"/>
      <c r="C160" s="3"/>
      <c r="D160" s="3"/>
      <c r="E160" s="3"/>
      <c r="F160" s="3"/>
      <c r="G160" s="17"/>
      <c r="H160" s="17"/>
      <c r="I160" s="5"/>
      <c r="J160" s="3"/>
    </row>
    <row r="161" spans="1:10" ht="12.75" customHeight="1">
      <c r="A161" s="3"/>
      <c r="C161" s="3"/>
      <c r="D161" s="3"/>
      <c r="E161" s="3"/>
      <c r="F161" s="3"/>
      <c r="G161" s="17"/>
      <c r="H161" s="17"/>
      <c r="I161" s="5"/>
      <c r="J161" s="3"/>
    </row>
    <row r="162" spans="1:10" ht="12.75" customHeight="1">
      <c r="A162" s="3"/>
      <c r="C162" s="3"/>
      <c r="D162" s="3"/>
      <c r="E162" s="3"/>
      <c r="F162" s="3"/>
      <c r="G162" s="17"/>
      <c r="H162" s="17"/>
      <c r="I162" s="5"/>
      <c r="J162" s="3"/>
    </row>
    <row r="163" spans="1:10" ht="12.75" customHeight="1">
      <c r="A163" s="3"/>
      <c r="C163" s="3"/>
      <c r="D163" s="3"/>
      <c r="E163" s="3"/>
      <c r="F163" s="3"/>
      <c r="G163" s="17"/>
      <c r="H163" s="17"/>
      <c r="I163" s="5"/>
      <c r="J163" s="3"/>
    </row>
    <row r="164" spans="1:10" ht="12.75" customHeight="1">
      <c r="A164" s="3"/>
      <c r="C164" s="3"/>
      <c r="D164" s="3"/>
      <c r="E164" s="3"/>
      <c r="F164" s="3"/>
      <c r="G164" s="17"/>
      <c r="H164" s="17"/>
      <c r="I164" s="5"/>
      <c r="J164" s="3"/>
    </row>
    <row r="165" spans="1:10" ht="12.75" customHeight="1">
      <c r="A165" s="3"/>
      <c r="C165" s="3"/>
      <c r="D165" s="3"/>
      <c r="E165" s="3"/>
      <c r="F165" s="3"/>
      <c r="G165" s="17"/>
      <c r="H165" s="17"/>
      <c r="I165" s="5"/>
      <c r="J165" s="3"/>
    </row>
    <row r="166" spans="1:10" ht="12.75" customHeight="1">
      <c r="A166" s="3"/>
      <c r="C166" s="3"/>
      <c r="D166" s="3"/>
      <c r="E166" s="3"/>
      <c r="F166" s="3"/>
      <c r="G166" s="17"/>
      <c r="H166" s="17"/>
      <c r="I166" s="5"/>
      <c r="J166" s="3"/>
    </row>
    <row r="167" spans="1:10" ht="12.75" customHeight="1">
      <c r="A167" s="3"/>
      <c r="C167" s="3"/>
      <c r="D167" s="3"/>
      <c r="E167" s="3"/>
      <c r="F167" s="3"/>
      <c r="G167" s="17"/>
      <c r="H167" s="17"/>
      <c r="I167" s="5"/>
      <c r="J167" s="3"/>
    </row>
    <row r="168" spans="1:10" ht="12.75" customHeight="1">
      <c r="A168" s="3"/>
      <c r="C168" s="3"/>
      <c r="D168" s="3"/>
      <c r="E168" s="3"/>
      <c r="F168" s="3"/>
      <c r="G168" s="17"/>
      <c r="H168" s="17"/>
      <c r="I168" s="5"/>
      <c r="J168" s="3"/>
    </row>
    <row r="169" spans="1:10" ht="12.75" customHeight="1">
      <c r="A169" s="3"/>
      <c r="C169" s="3"/>
      <c r="D169" s="3"/>
      <c r="E169" s="3"/>
      <c r="F169" s="3"/>
      <c r="G169" s="17"/>
      <c r="H169" s="17"/>
      <c r="I169" s="5"/>
      <c r="J169" s="3"/>
    </row>
    <row r="170" spans="1:10" ht="12.75" customHeight="1">
      <c r="A170" s="3"/>
      <c r="C170" s="3"/>
      <c r="D170" s="3"/>
      <c r="E170" s="3"/>
      <c r="F170" s="3"/>
      <c r="G170" s="17"/>
      <c r="H170" s="17"/>
      <c r="I170" s="5"/>
      <c r="J170" s="3"/>
    </row>
    <row r="171" spans="1:10" ht="12.75" customHeight="1">
      <c r="A171" s="3"/>
      <c r="C171" s="3"/>
      <c r="D171" s="3"/>
      <c r="E171" s="3"/>
      <c r="F171" s="3"/>
      <c r="G171" s="17"/>
      <c r="H171" s="17"/>
      <c r="I171" s="5"/>
      <c r="J171" s="3"/>
    </row>
    <row r="172" spans="1:10" ht="12.75" customHeight="1">
      <c r="A172" s="3"/>
      <c r="C172" s="3"/>
      <c r="D172" s="3"/>
      <c r="E172" s="3"/>
      <c r="F172" s="3"/>
      <c r="G172" s="17"/>
      <c r="H172" s="17"/>
      <c r="I172" s="5"/>
      <c r="J172" s="3"/>
    </row>
    <row r="173" spans="1:10" ht="12.75" customHeight="1">
      <c r="A173" s="3"/>
      <c r="C173" s="3"/>
      <c r="D173" s="3"/>
      <c r="E173" s="3"/>
      <c r="F173" s="3"/>
      <c r="G173" s="17"/>
      <c r="H173" s="17"/>
      <c r="I173" s="5"/>
      <c r="J173" s="3"/>
    </row>
    <row r="174" spans="1:10" ht="12.75" customHeight="1">
      <c r="A174" s="3"/>
      <c r="C174" s="3"/>
      <c r="D174" s="3"/>
      <c r="E174" s="3"/>
      <c r="F174" s="3"/>
      <c r="G174" s="17"/>
      <c r="H174" s="17"/>
      <c r="I174" s="5"/>
      <c r="J174" s="3"/>
    </row>
    <row r="175" spans="1:10" ht="12.75" customHeight="1">
      <c r="A175" s="3"/>
      <c r="C175" s="3"/>
      <c r="D175" s="3"/>
      <c r="E175" s="3"/>
      <c r="F175" s="3"/>
      <c r="G175" s="17"/>
      <c r="H175" s="17"/>
      <c r="I175" s="5"/>
      <c r="J175" s="3"/>
    </row>
    <row r="176" spans="1:10" ht="12.75" customHeight="1">
      <c r="A176" s="3"/>
      <c r="C176" s="3"/>
      <c r="D176" s="3"/>
      <c r="E176" s="3"/>
      <c r="F176" s="3"/>
      <c r="G176" s="17"/>
      <c r="H176" s="17"/>
      <c r="I176" s="5"/>
      <c r="J176" s="3"/>
    </row>
    <row r="177" spans="1:10" ht="12.75" customHeight="1">
      <c r="A177" s="3"/>
      <c r="C177" s="3"/>
      <c r="D177" s="3"/>
      <c r="E177" s="3"/>
      <c r="F177" s="3"/>
      <c r="G177" s="17"/>
      <c r="H177" s="17"/>
      <c r="I177" s="5"/>
      <c r="J177" s="3"/>
    </row>
    <row r="178" spans="1:10" ht="12.75" customHeight="1">
      <c r="A178" s="3"/>
      <c r="C178" s="3"/>
      <c r="D178" s="3"/>
      <c r="E178" s="3"/>
      <c r="F178" s="3"/>
      <c r="G178" s="17"/>
      <c r="H178" s="17"/>
      <c r="I178" s="5"/>
      <c r="J178" s="3"/>
    </row>
    <row r="179" spans="1:10" ht="12.75" customHeight="1">
      <c r="A179" s="3"/>
      <c r="C179" s="3"/>
      <c r="D179" s="3"/>
      <c r="E179" s="3"/>
      <c r="F179" s="3"/>
      <c r="G179" s="17"/>
      <c r="H179" s="17"/>
      <c r="I179" s="5"/>
      <c r="J179" s="3"/>
    </row>
    <row r="180" spans="1:10" ht="12.75" customHeight="1">
      <c r="A180" s="3"/>
      <c r="C180" s="3"/>
      <c r="D180" s="3"/>
      <c r="E180" s="3"/>
      <c r="F180" s="3"/>
      <c r="G180" s="17"/>
      <c r="H180" s="17"/>
      <c r="I180" s="5"/>
      <c r="J180" s="3"/>
    </row>
    <row r="181" spans="1:10" ht="12.75" customHeight="1">
      <c r="A181" s="3"/>
      <c r="C181" s="3"/>
      <c r="D181" s="3"/>
      <c r="E181" s="3"/>
      <c r="F181" s="3"/>
      <c r="G181" s="17"/>
      <c r="H181" s="17"/>
      <c r="I181" s="5"/>
      <c r="J181" s="3"/>
    </row>
    <row r="182" spans="1:10" ht="12.75" customHeight="1">
      <c r="A182" s="3"/>
      <c r="C182" s="3"/>
      <c r="D182" s="3"/>
      <c r="E182" s="3"/>
      <c r="F182" s="3"/>
      <c r="G182" s="17"/>
      <c r="H182" s="17"/>
      <c r="I182" s="5"/>
      <c r="J182" s="3"/>
    </row>
    <row r="183" spans="1:10" ht="12.75" customHeight="1">
      <c r="A183" s="3"/>
      <c r="C183" s="3"/>
      <c r="D183" s="3"/>
      <c r="E183" s="3"/>
      <c r="F183" s="3"/>
      <c r="G183" s="17"/>
      <c r="H183" s="17"/>
      <c r="I183" s="5"/>
      <c r="J183" s="3"/>
    </row>
    <row r="184" spans="1:10" ht="12.75" customHeight="1">
      <c r="A184" s="3"/>
      <c r="C184" s="3"/>
      <c r="D184" s="3"/>
      <c r="E184" s="3"/>
      <c r="F184" s="3"/>
      <c r="G184" s="17"/>
      <c r="H184" s="17"/>
      <c r="I184" s="5"/>
      <c r="J184" s="3"/>
    </row>
    <row r="185" spans="1:10" ht="12.75" customHeight="1">
      <c r="A185" s="3"/>
      <c r="C185" s="3"/>
      <c r="D185" s="3"/>
      <c r="E185" s="3"/>
      <c r="F185" s="3"/>
      <c r="G185" s="17"/>
      <c r="H185" s="17"/>
      <c r="I185" s="5"/>
      <c r="J185" s="3"/>
    </row>
    <row r="186" spans="1:10" ht="12.75" customHeight="1">
      <c r="A186" s="3"/>
      <c r="C186" s="3"/>
      <c r="D186" s="3"/>
      <c r="E186" s="3"/>
      <c r="F186" s="3"/>
      <c r="G186" s="17"/>
      <c r="H186" s="17"/>
      <c r="I186" s="5"/>
      <c r="J186" s="3"/>
    </row>
    <row r="187" spans="1:10" ht="12.75" customHeight="1">
      <c r="A187" s="3"/>
      <c r="C187" s="3"/>
      <c r="D187" s="3"/>
      <c r="E187" s="3"/>
      <c r="F187" s="3"/>
      <c r="G187" s="17"/>
      <c r="H187" s="17"/>
      <c r="I187" s="5"/>
      <c r="J187" s="3"/>
    </row>
    <row r="188" spans="1:10" ht="12.75" customHeight="1">
      <c r="A188" s="3"/>
      <c r="C188" s="3"/>
      <c r="D188" s="3"/>
      <c r="E188" s="3"/>
      <c r="F188" s="3"/>
      <c r="G188" s="17"/>
      <c r="H188" s="17"/>
      <c r="I188" s="5"/>
      <c r="J188" s="3"/>
    </row>
    <row r="189" spans="1:10" ht="12.75" customHeight="1">
      <c r="A189" s="3"/>
      <c r="C189" s="3"/>
      <c r="D189" s="3"/>
      <c r="E189" s="3"/>
      <c r="F189" s="3"/>
      <c r="G189" s="17"/>
      <c r="H189" s="17"/>
      <c r="I189" s="5"/>
      <c r="J189" s="3"/>
    </row>
    <row r="190" spans="1:10" ht="12.75" customHeight="1">
      <c r="A190" s="3"/>
      <c r="C190" s="3"/>
      <c r="D190" s="3"/>
      <c r="E190" s="3"/>
      <c r="F190" s="3"/>
      <c r="G190" s="17"/>
      <c r="H190" s="17"/>
      <c r="I190" s="5"/>
      <c r="J190" s="3"/>
    </row>
    <row r="191" spans="1:10" ht="12.75" customHeight="1">
      <c r="A191" s="3"/>
      <c r="C191" s="3"/>
      <c r="D191" s="3"/>
      <c r="E191" s="3"/>
      <c r="F191" s="3"/>
      <c r="G191" s="17"/>
      <c r="H191" s="17"/>
      <c r="I191" s="5"/>
      <c r="J191" s="3"/>
    </row>
    <row r="192" spans="1:10" ht="12.75" customHeight="1">
      <c r="A192" s="3"/>
      <c r="C192" s="3"/>
      <c r="D192" s="3"/>
      <c r="E192" s="3"/>
      <c r="F192" s="3"/>
      <c r="G192" s="17"/>
      <c r="H192" s="17"/>
      <c r="I192" s="5"/>
      <c r="J192" s="3"/>
    </row>
    <row r="193" spans="1:10" ht="12.75" customHeight="1">
      <c r="A193" s="3"/>
      <c r="C193" s="3"/>
      <c r="D193" s="3"/>
      <c r="E193" s="3"/>
      <c r="F193" s="3"/>
      <c r="G193" s="17"/>
      <c r="H193" s="17"/>
      <c r="I193" s="5"/>
      <c r="J193" s="3"/>
    </row>
    <row r="194" spans="1:10" ht="12.75" customHeight="1">
      <c r="A194" s="3"/>
      <c r="C194" s="3"/>
      <c r="D194" s="3"/>
      <c r="E194" s="3"/>
      <c r="F194" s="3"/>
      <c r="G194" s="17"/>
      <c r="H194" s="17"/>
      <c r="I194" s="5"/>
      <c r="J194" s="3"/>
    </row>
    <row r="195" spans="1:10" ht="12.75" customHeight="1">
      <c r="A195" s="3"/>
      <c r="C195" s="3"/>
      <c r="D195" s="3"/>
      <c r="E195" s="3"/>
      <c r="F195" s="3"/>
      <c r="G195" s="17"/>
      <c r="H195" s="17"/>
      <c r="I195" s="5"/>
      <c r="J195" s="3"/>
    </row>
    <row r="196" spans="1:10" ht="12.75" customHeight="1">
      <c r="A196" s="3"/>
      <c r="C196" s="3"/>
      <c r="D196" s="3"/>
      <c r="E196" s="3"/>
      <c r="F196" s="3"/>
      <c r="G196" s="17"/>
      <c r="H196" s="17"/>
      <c r="I196" s="5"/>
      <c r="J196" s="3"/>
    </row>
    <row r="197" spans="1:10" ht="12.75" customHeight="1">
      <c r="A197" s="3"/>
      <c r="C197" s="3"/>
      <c r="D197" s="3"/>
      <c r="E197" s="3"/>
      <c r="F197" s="3"/>
      <c r="G197" s="17"/>
      <c r="H197" s="17"/>
      <c r="I197" s="5"/>
      <c r="J197" s="3"/>
    </row>
    <row r="198" spans="1:10" ht="12.75" customHeight="1">
      <c r="A198" s="3"/>
      <c r="C198" s="3"/>
      <c r="D198" s="3"/>
      <c r="E198" s="3"/>
      <c r="F198" s="3"/>
      <c r="G198" s="17"/>
      <c r="H198" s="17">
        <f t="shared" ref="H198:H223" si="1">F198*G198</f>
        <v>0</v>
      </c>
      <c r="I198" s="5"/>
      <c r="J198" s="3"/>
    </row>
    <row r="199" spans="1:10" ht="12.75" customHeight="1">
      <c r="A199" s="3"/>
      <c r="C199" s="3"/>
      <c r="D199" s="3"/>
      <c r="E199" s="3"/>
      <c r="F199" s="3"/>
      <c r="G199" s="17"/>
      <c r="H199" s="17">
        <f t="shared" si="1"/>
        <v>0</v>
      </c>
      <c r="I199" s="5"/>
      <c r="J199" s="3"/>
    </row>
    <row r="200" spans="1:10" ht="12.75" customHeight="1">
      <c r="A200" s="3"/>
      <c r="C200" s="3"/>
      <c r="D200" s="3"/>
      <c r="E200" s="3"/>
      <c r="F200" s="3"/>
      <c r="G200" s="17"/>
      <c r="H200" s="17">
        <f t="shared" si="1"/>
        <v>0</v>
      </c>
      <c r="I200" s="5"/>
      <c r="J200" s="3"/>
    </row>
    <row r="201" spans="1:10" ht="12.75" customHeight="1">
      <c r="A201" s="3"/>
      <c r="C201" s="3"/>
      <c r="D201" s="3"/>
      <c r="E201" s="3"/>
      <c r="F201" s="3"/>
      <c r="G201" s="17"/>
      <c r="H201" s="17">
        <f t="shared" si="1"/>
        <v>0</v>
      </c>
      <c r="I201" s="5"/>
      <c r="J201" s="3"/>
    </row>
    <row r="202" spans="1:10" ht="12.75" customHeight="1">
      <c r="A202" s="3"/>
      <c r="C202" s="3"/>
      <c r="D202" s="3"/>
      <c r="E202" s="3"/>
      <c r="F202" s="3"/>
      <c r="G202" s="17"/>
      <c r="H202" s="17">
        <f t="shared" si="1"/>
        <v>0</v>
      </c>
      <c r="I202" s="5"/>
      <c r="J202" s="3"/>
    </row>
    <row r="203" spans="1:10" ht="12.75" customHeight="1">
      <c r="A203" s="3"/>
      <c r="C203" s="3"/>
      <c r="D203" s="3"/>
      <c r="E203" s="3"/>
      <c r="F203" s="3"/>
      <c r="G203" s="17"/>
      <c r="H203" s="17">
        <f t="shared" si="1"/>
        <v>0</v>
      </c>
      <c r="I203" s="5"/>
      <c r="J203" s="3"/>
    </row>
    <row r="204" spans="1:10" ht="12.75" customHeight="1">
      <c r="A204" s="3"/>
      <c r="C204" s="3"/>
      <c r="D204" s="3"/>
      <c r="E204" s="3"/>
      <c r="F204" s="3"/>
      <c r="G204" s="17"/>
      <c r="H204" s="17">
        <f t="shared" si="1"/>
        <v>0</v>
      </c>
      <c r="I204" s="5"/>
      <c r="J204" s="3"/>
    </row>
    <row r="205" spans="1:10" ht="12.75" customHeight="1">
      <c r="A205" s="3"/>
      <c r="C205" s="3"/>
      <c r="D205" s="3"/>
      <c r="E205" s="3"/>
      <c r="F205" s="3"/>
      <c r="G205" s="17"/>
      <c r="H205" s="17">
        <f t="shared" si="1"/>
        <v>0</v>
      </c>
      <c r="I205" s="5"/>
      <c r="J205" s="3"/>
    </row>
    <row r="206" spans="1:10" ht="12.75" customHeight="1">
      <c r="A206" s="3"/>
      <c r="C206" s="3"/>
      <c r="D206" s="3"/>
      <c r="E206" s="3"/>
      <c r="F206" s="3"/>
      <c r="G206" s="17"/>
      <c r="H206" s="17">
        <f t="shared" si="1"/>
        <v>0</v>
      </c>
      <c r="I206" s="5"/>
      <c r="J206" s="3"/>
    </row>
    <row r="207" spans="1:10" ht="12.75" customHeight="1">
      <c r="A207" s="3"/>
      <c r="C207" s="3"/>
      <c r="D207" s="3"/>
      <c r="E207" s="3"/>
      <c r="F207" s="3"/>
      <c r="G207" s="17"/>
      <c r="H207" s="17">
        <f t="shared" si="1"/>
        <v>0</v>
      </c>
      <c r="I207" s="5"/>
      <c r="J207" s="3"/>
    </row>
    <row r="208" spans="1:10" ht="12.75" customHeight="1">
      <c r="A208" s="3"/>
      <c r="C208" s="3"/>
      <c r="D208" s="3"/>
      <c r="E208" s="3"/>
      <c r="F208" s="3"/>
      <c r="G208" s="17"/>
      <c r="H208" s="17">
        <f t="shared" si="1"/>
        <v>0</v>
      </c>
      <c r="I208" s="5"/>
      <c r="J208" s="3"/>
    </row>
    <row r="209" spans="1:10" ht="12.75" customHeight="1">
      <c r="A209" s="3"/>
      <c r="C209" s="3"/>
      <c r="D209" s="3"/>
      <c r="E209" s="3"/>
      <c r="F209" s="3"/>
      <c r="G209" s="17"/>
      <c r="H209" s="17">
        <f t="shared" si="1"/>
        <v>0</v>
      </c>
      <c r="I209" s="5"/>
      <c r="J209" s="3"/>
    </row>
    <row r="210" spans="1:10" ht="12.75" customHeight="1">
      <c r="A210" s="3"/>
      <c r="C210" s="3"/>
      <c r="D210" s="3"/>
      <c r="E210" s="3"/>
      <c r="F210" s="3"/>
      <c r="G210" s="17"/>
      <c r="H210" s="17">
        <f t="shared" si="1"/>
        <v>0</v>
      </c>
      <c r="I210" s="5"/>
      <c r="J210" s="3"/>
    </row>
    <row r="211" spans="1:10" ht="12.75" customHeight="1">
      <c r="A211" s="3"/>
      <c r="C211" s="3"/>
      <c r="D211" s="3"/>
      <c r="E211" s="3"/>
      <c r="F211" s="3"/>
      <c r="G211" s="17"/>
      <c r="H211" s="17">
        <f t="shared" si="1"/>
        <v>0</v>
      </c>
      <c r="I211" s="5"/>
      <c r="J211" s="3"/>
    </row>
    <row r="212" spans="1:10" ht="12.75" customHeight="1">
      <c r="A212" s="3"/>
      <c r="C212" s="3"/>
      <c r="D212" s="3"/>
      <c r="E212" s="3"/>
      <c r="F212" s="3"/>
      <c r="G212" s="17"/>
      <c r="H212" s="17">
        <f t="shared" si="1"/>
        <v>0</v>
      </c>
      <c r="I212" s="5"/>
      <c r="J212" s="3"/>
    </row>
    <row r="213" spans="1:10" ht="12.75" customHeight="1">
      <c r="A213" s="3"/>
      <c r="C213" s="3"/>
      <c r="D213" s="3"/>
      <c r="E213" s="3"/>
      <c r="F213" s="3"/>
      <c r="G213" s="17"/>
      <c r="H213" s="17">
        <f t="shared" si="1"/>
        <v>0</v>
      </c>
      <c r="I213" s="5"/>
      <c r="J213" s="3"/>
    </row>
    <row r="214" spans="1:10" ht="12.75" customHeight="1">
      <c r="A214" s="3"/>
      <c r="C214" s="3"/>
      <c r="D214" s="3"/>
      <c r="E214" s="3"/>
      <c r="F214" s="3"/>
      <c r="G214" s="17"/>
      <c r="H214" s="17">
        <f t="shared" si="1"/>
        <v>0</v>
      </c>
      <c r="I214" s="5"/>
      <c r="J214" s="3"/>
    </row>
    <row r="215" spans="1:10" ht="12.75" customHeight="1">
      <c r="A215" s="3"/>
      <c r="C215" s="3"/>
      <c r="D215" s="3"/>
      <c r="E215" s="3"/>
      <c r="F215" s="3"/>
      <c r="G215" s="17"/>
      <c r="H215" s="17">
        <f t="shared" si="1"/>
        <v>0</v>
      </c>
      <c r="I215" s="5"/>
      <c r="J215" s="3"/>
    </row>
    <row r="216" spans="1:10" ht="12.75" customHeight="1">
      <c r="A216" s="3"/>
      <c r="C216" s="3"/>
      <c r="D216" s="3"/>
      <c r="E216" s="3"/>
      <c r="F216" s="3"/>
      <c r="G216" s="17"/>
      <c r="H216" s="17">
        <f t="shared" si="1"/>
        <v>0</v>
      </c>
      <c r="I216" s="5"/>
      <c r="J216" s="3"/>
    </row>
    <row r="217" spans="1:10" ht="12.75" customHeight="1">
      <c r="A217" s="3"/>
      <c r="C217" s="3"/>
      <c r="D217" s="3"/>
      <c r="E217" s="3"/>
      <c r="F217" s="3"/>
      <c r="G217" s="17"/>
      <c r="H217" s="17">
        <f t="shared" si="1"/>
        <v>0</v>
      </c>
      <c r="I217" s="5"/>
      <c r="J217" s="3"/>
    </row>
    <row r="218" spans="1:10" ht="12.75" customHeight="1">
      <c r="A218" s="3"/>
      <c r="C218" s="3"/>
      <c r="D218" s="3"/>
      <c r="E218" s="3"/>
      <c r="F218" s="3"/>
      <c r="G218" s="17"/>
      <c r="H218" s="17">
        <f t="shared" si="1"/>
        <v>0</v>
      </c>
      <c r="I218" s="5"/>
      <c r="J218" s="3"/>
    </row>
    <row r="219" spans="1:10" ht="12.75" customHeight="1">
      <c r="A219" s="3"/>
      <c r="C219" s="3"/>
      <c r="D219" s="3"/>
      <c r="E219" s="3"/>
      <c r="F219" s="3"/>
      <c r="G219" s="17"/>
      <c r="H219" s="17">
        <f t="shared" si="1"/>
        <v>0</v>
      </c>
      <c r="I219" s="5"/>
      <c r="J219" s="3"/>
    </row>
    <row r="220" spans="1:10" ht="12.75" customHeight="1">
      <c r="A220" s="3"/>
      <c r="C220" s="3"/>
      <c r="D220" s="3"/>
      <c r="E220" s="3"/>
      <c r="F220" s="3"/>
      <c r="G220" s="17"/>
      <c r="H220" s="17">
        <f t="shared" si="1"/>
        <v>0</v>
      </c>
      <c r="I220" s="5"/>
      <c r="J220" s="3"/>
    </row>
    <row r="221" spans="1:10" ht="12.75" customHeight="1">
      <c r="A221" s="3"/>
      <c r="C221" s="3"/>
      <c r="D221" s="3"/>
      <c r="E221" s="3"/>
      <c r="F221" s="3"/>
      <c r="G221" s="17"/>
      <c r="H221" s="17">
        <f t="shared" si="1"/>
        <v>0</v>
      </c>
      <c r="I221" s="5"/>
      <c r="J221" s="3"/>
    </row>
    <row r="222" spans="1:10" ht="12.75" customHeight="1">
      <c r="A222" s="3"/>
      <c r="C222" s="3"/>
      <c r="D222" s="3"/>
      <c r="E222" s="3"/>
      <c r="F222" s="3"/>
      <c r="G222" s="17"/>
      <c r="H222" s="17">
        <f t="shared" si="1"/>
        <v>0</v>
      </c>
      <c r="I222" s="5"/>
      <c r="J222" s="3"/>
    </row>
    <row r="223" spans="1:10" ht="12.75" customHeight="1">
      <c r="A223" s="3"/>
      <c r="C223" s="3"/>
      <c r="D223" s="3"/>
      <c r="E223" s="3"/>
      <c r="F223" s="3"/>
      <c r="G223" s="17"/>
      <c r="H223" s="17">
        <f t="shared" si="1"/>
        <v>0</v>
      </c>
      <c r="I223" s="5"/>
      <c r="J223" s="3"/>
    </row>
    <row r="224" spans="1:10" ht="12.75" customHeight="1">
      <c r="A224" s="3"/>
      <c r="C224" s="3"/>
      <c r="D224" s="3"/>
      <c r="E224" s="3"/>
      <c r="F224" s="3"/>
      <c r="G224" s="17"/>
      <c r="H224" s="17"/>
      <c r="I224" s="5"/>
      <c r="J224" s="3"/>
    </row>
    <row r="225" spans="1:10" ht="12.75" customHeight="1">
      <c r="A225" s="3"/>
      <c r="C225" s="3"/>
      <c r="D225" s="3"/>
      <c r="E225" s="3"/>
      <c r="F225" s="3"/>
      <c r="G225" s="17"/>
      <c r="H225" s="17"/>
      <c r="I225" s="5"/>
      <c r="J225" s="3"/>
    </row>
    <row r="226" spans="1:10" ht="12.75" customHeight="1">
      <c r="A226" s="3"/>
      <c r="C226" s="3"/>
      <c r="D226" s="3"/>
      <c r="E226" s="3"/>
      <c r="F226" s="3"/>
      <c r="G226" s="17"/>
      <c r="H226" s="17"/>
      <c r="I226" s="5"/>
      <c r="J226" s="3"/>
    </row>
    <row r="227" spans="1:10" ht="12.75" customHeight="1">
      <c r="A227" s="3"/>
      <c r="C227" s="3"/>
      <c r="D227" s="3"/>
      <c r="E227" s="3"/>
      <c r="F227" s="3"/>
      <c r="G227" s="17"/>
      <c r="H227" s="17"/>
      <c r="I227" s="5"/>
      <c r="J227" s="3"/>
    </row>
    <row r="228" spans="1:10" ht="12.75" customHeight="1">
      <c r="A228" s="3"/>
      <c r="C228" s="3"/>
      <c r="D228" s="3"/>
      <c r="E228" s="3"/>
      <c r="F228" s="3"/>
      <c r="G228" s="17"/>
      <c r="H228" s="17"/>
      <c r="I228" s="5"/>
      <c r="J228" s="3"/>
    </row>
    <row r="229" spans="1:10" ht="12.75" customHeight="1">
      <c r="A229" s="3"/>
      <c r="C229" s="3"/>
      <c r="D229" s="3"/>
      <c r="E229" s="3"/>
      <c r="F229" s="3"/>
      <c r="G229" s="17"/>
      <c r="H229" s="17"/>
      <c r="I229" s="5"/>
      <c r="J229" s="3"/>
    </row>
    <row r="230" spans="1:10" ht="12.75" customHeight="1">
      <c r="A230" s="3"/>
      <c r="C230" s="3"/>
      <c r="D230" s="3"/>
      <c r="E230" s="3"/>
      <c r="F230" s="3"/>
      <c r="G230" s="17"/>
      <c r="H230" s="17"/>
      <c r="I230" s="5"/>
      <c r="J230" s="3"/>
    </row>
    <row r="231" spans="1:10" ht="12.75" customHeight="1">
      <c r="A231" s="3"/>
      <c r="C231" s="3"/>
      <c r="D231" s="3"/>
      <c r="E231" s="3"/>
      <c r="F231" s="3"/>
      <c r="G231" s="17"/>
      <c r="H231" s="17"/>
      <c r="I231" s="5"/>
      <c r="J231" s="3"/>
    </row>
    <row r="232" spans="1:10" ht="12.75" customHeight="1">
      <c r="A232" s="3"/>
      <c r="C232" s="3"/>
      <c r="D232" s="3"/>
      <c r="E232" s="3"/>
      <c r="F232" s="3"/>
      <c r="G232" s="17"/>
      <c r="H232" s="17"/>
      <c r="I232" s="5"/>
      <c r="J232" s="3"/>
    </row>
    <row r="233" spans="1:10" ht="12.75" customHeight="1">
      <c r="A233" s="3"/>
      <c r="C233" s="3"/>
      <c r="D233" s="3"/>
      <c r="E233" s="3"/>
      <c r="F233" s="3"/>
      <c r="G233" s="17"/>
      <c r="H233" s="17"/>
      <c r="I233" s="5"/>
      <c r="J233" s="3"/>
    </row>
    <row r="234" spans="1:10" ht="12.75" customHeight="1">
      <c r="A234" s="3"/>
      <c r="C234" s="3"/>
      <c r="D234" s="3"/>
      <c r="E234" s="3"/>
      <c r="F234" s="3"/>
      <c r="G234" s="17"/>
      <c r="H234" s="17"/>
      <c r="I234" s="5"/>
      <c r="J234" s="3"/>
    </row>
    <row r="235" spans="1:10" ht="12.75" customHeight="1">
      <c r="A235" s="3"/>
      <c r="C235" s="3"/>
      <c r="D235" s="3"/>
      <c r="E235" s="3"/>
      <c r="F235" s="3"/>
      <c r="G235" s="17"/>
      <c r="H235" s="17"/>
      <c r="I235" s="5"/>
      <c r="J235" s="3"/>
    </row>
    <row r="236" spans="1:10" ht="12.75" customHeight="1">
      <c r="A236" s="3"/>
      <c r="C236" s="3"/>
      <c r="D236" s="3"/>
      <c r="E236" s="3"/>
      <c r="F236" s="3"/>
      <c r="G236" s="17"/>
      <c r="H236" s="17"/>
      <c r="I236" s="5"/>
      <c r="J236" s="3"/>
    </row>
    <row r="237" spans="1:10" ht="12.75" customHeight="1">
      <c r="A237" s="3"/>
      <c r="C237" s="3"/>
      <c r="D237" s="3"/>
      <c r="E237" s="3"/>
      <c r="F237" s="3"/>
      <c r="G237" s="17"/>
      <c r="H237" s="17"/>
      <c r="I237" s="5"/>
      <c r="J237" s="3"/>
    </row>
    <row r="238" spans="1:10" ht="12.75" customHeight="1">
      <c r="A238" s="3"/>
      <c r="C238" s="3"/>
      <c r="D238" s="3"/>
      <c r="E238" s="3"/>
      <c r="F238" s="3"/>
      <c r="G238" s="17"/>
      <c r="H238" s="17"/>
      <c r="I238" s="5"/>
      <c r="J238" s="3"/>
    </row>
    <row r="239" spans="1:10" ht="12.75" customHeight="1">
      <c r="A239" s="3"/>
      <c r="C239" s="3"/>
      <c r="D239" s="3"/>
      <c r="E239" s="3"/>
      <c r="F239" s="3"/>
      <c r="G239" s="17"/>
      <c r="H239" s="17"/>
      <c r="I239" s="5"/>
      <c r="J239" s="3"/>
    </row>
    <row r="240" spans="1:10" ht="12.75" customHeight="1">
      <c r="A240" s="3"/>
      <c r="C240" s="3"/>
      <c r="D240" s="3"/>
      <c r="E240" s="3"/>
      <c r="F240" s="3"/>
      <c r="G240" s="17"/>
      <c r="H240" s="17"/>
      <c r="I240" s="5"/>
      <c r="J240" s="3"/>
    </row>
    <row r="241" spans="1:10" ht="12.75" customHeight="1">
      <c r="A241" s="3"/>
      <c r="C241" s="3"/>
      <c r="D241" s="3"/>
      <c r="E241" s="3"/>
      <c r="F241" s="3"/>
      <c r="G241" s="17"/>
      <c r="H241" s="17"/>
      <c r="I241" s="5"/>
      <c r="J241" s="3"/>
    </row>
    <row r="242" spans="1:10" ht="12.75" customHeight="1">
      <c r="A242" s="3"/>
      <c r="C242" s="3"/>
      <c r="D242" s="3"/>
      <c r="E242" s="3"/>
      <c r="F242" s="3"/>
      <c r="G242" s="17"/>
      <c r="H242" s="17"/>
      <c r="I242" s="5"/>
      <c r="J242" s="3"/>
    </row>
    <row r="243" spans="1:10" ht="12.75" customHeight="1">
      <c r="A243" s="3"/>
      <c r="C243" s="3"/>
      <c r="D243" s="3"/>
      <c r="E243" s="3"/>
      <c r="F243" s="3"/>
      <c r="G243" s="17"/>
      <c r="H243" s="17"/>
      <c r="I243" s="5"/>
      <c r="J243" s="3"/>
    </row>
    <row r="244" spans="1:10" ht="12.75" customHeight="1">
      <c r="A244" s="3"/>
      <c r="C244" s="3"/>
      <c r="D244" s="3"/>
      <c r="E244" s="3"/>
      <c r="F244" s="3"/>
      <c r="G244" s="17"/>
      <c r="H244" s="17"/>
      <c r="I244" s="5"/>
      <c r="J244" s="3"/>
    </row>
    <row r="245" spans="1:10" ht="12.75" customHeight="1">
      <c r="A245" s="3"/>
      <c r="C245" s="3"/>
      <c r="D245" s="3"/>
      <c r="E245" s="3"/>
      <c r="F245" s="3"/>
      <c r="G245" s="17"/>
      <c r="H245" s="17"/>
      <c r="I245" s="5"/>
      <c r="J245" s="3"/>
    </row>
    <row r="246" spans="1:10" ht="12.75" customHeight="1">
      <c r="A246" s="3"/>
      <c r="C246" s="3"/>
      <c r="D246" s="3"/>
      <c r="E246" s="3"/>
      <c r="F246" s="3"/>
      <c r="G246" s="17"/>
      <c r="H246" s="17"/>
      <c r="I246" s="5"/>
      <c r="J246" s="3"/>
    </row>
    <row r="247" spans="1:10" ht="12.75" customHeight="1">
      <c r="A247" s="3"/>
      <c r="C247" s="3"/>
      <c r="D247" s="3"/>
      <c r="E247" s="3"/>
      <c r="F247" s="3"/>
      <c r="G247" s="17"/>
      <c r="H247" s="17"/>
      <c r="I247" s="5"/>
      <c r="J247" s="3"/>
    </row>
    <row r="248" spans="1:10" ht="12.75" customHeight="1">
      <c r="A248" s="3"/>
      <c r="C248" s="3"/>
      <c r="D248" s="3"/>
      <c r="E248" s="3"/>
      <c r="F248" s="3"/>
      <c r="G248" s="17"/>
      <c r="H248" s="17"/>
      <c r="I248" s="5"/>
      <c r="J248" s="3"/>
    </row>
    <row r="249" spans="1:10" ht="12.75" customHeight="1">
      <c r="A249" s="3"/>
      <c r="C249" s="3"/>
      <c r="D249" s="3"/>
      <c r="E249" s="3"/>
      <c r="F249" s="3"/>
      <c r="G249" s="17"/>
      <c r="H249" s="17"/>
      <c r="I249" s="5"/>
      <c r="J249" s="3"/>
    </row>
    <row r="250" spans="1:10" ht="12.75" customHeight="1">
      <c r="A250" s="3"/>
      <c r="C250" s="3"/>
      <c r="D250" s="3"/>
      <c r="E250" s="3"/>
      <c r="F250" s="3"/>
      <c r="G250" s="17"/>
      <c r="H250" s="17"/>
      <c r="I250" s="5"/>
      <c r="J250" s="3"/>
    </row>
    <row r="251" spans="1:10" ht="12.75" customHeight="1">
      <c r="A251" s="3"/>
      <c r="C251" s="3"/>
      <c r="D251" s="3"/>
      <c r="E251" s="3"/>
      <c r="F251" s="3"/>
      <c r="G251" s="17"/>
      <c r="H251" s="17"/>
      <c r="I251" s="5"/>
      <c r="J251" s="3"/>
    </row>
    <row r="252" spans="1:10" ht="12.75" customHeight="1">
      <c r="A252" s="3"/>
      <c r="C252" s="3"/>
      <c r="D252" s="3"/>
      <c r="E252" s="3"/>
      <c r="F252" s="3"/>
      <c r="G252" s="17"/>
      <c r="H252" s="17"/>
      <c r="I252" s="5"/>
      <c r="J252" s="3"/>
    </row>
    <row r="253" spans="1:10" ht="12.75" customHeight="1">
      <c r="A253" s="3"/>
      <c r="C253" s="3"/>
      <c r="D253" s="3"/>
      <c r="E253" s="3"/>
      <c r="F253" s="3"/>
      <c r="G253" s="17"/>
      <c r="H253" s="17"/>
      <c r="I253" s="5"/>
      <c r="J253" s="3"/>
    </row>
    <row r="254" spans="1:10" ht="12.75" customHeight="1">
      <c r="A254" s="3"/>
      <c r="C254" s="3"/>
      <c r="D254" s="3"/>
      <c r="E254" s="3"/>
      <c r="F254" s="3"/>
      <c r="G254" s="17"/>
      <c r="H254" s="17"/>
      <c r="I254" s="5"/>
      <c r="J254" s="3"/>
    </row>
    <row r="255" spans="1:10" ht="12.75" customHeight="1">
      <c r="A255" s="3"/>
      <c r="C255" s="3"/>
      <c r="D255" s="3"/>
      <c r="E255" s="3"/>
      <c r="F255" s="3"/>
      <c r="G255" s="17"/>
      <c r="H255" s="17"/>
      <c r="I255" s="5"/>
      <c r="J255" s="3"/>
    </row>
    <row r="256" spans="1:10" ht="12.75" customHeight="1">
      <c r="A256" s="3"/>
      <c r="C256" s="3"/>
      <c r="D256" s="3"/>
      <c r="E256" s="3"/>
      <c r="F256" s="3"/>
      <c r="G256" s="17"/>
      <c r="H256" s="17"/>
      <c r="I256" s="5"/>
      <c r="J256" s="3"/>
    </row>
    <row r="257" spans="1:10" ht="12.75" customHeight="1">
      <c r="A257" s="3"/>
      <c r="C257" s="3"/>
      <c r="D257" s="3"/>
      <c r="E257" s="3"/>
      <c r="F257" s="3"/>
      <c r="G257" s="17"/>
      <c r="H257" s="17"/>
      <c r="I257" s="5"/>
      <c r="J257" s="3"/>
    </row>
    <row r="258" spans="1:10" ht="12.75" customHeight="1">
      <c r="A258" s="3"/>
      <c r="C258" s="3"/>
      <c r="D258" s="3"/>
      <c r="E258" s="3"/>
      <c r="F258" s="3"/>
      <c r="G258" s="17"/>
      <c r="H258" s="17"/>
      <c r="I258" s="5"/>
      <c r="J258" s="3"/>
    </row>
    <row r="259" spans="1:10" ht="12.75" customHeight="1">
      <c r="A259" s="3"/>
      <c r="C259" s="3"/>
      <c r="D259" s="3"/>
      <c r="E259" s="3"/>
      <c r="F259" s="3"/>
      <c r="G259" s="17"/>
      <c r="H259" s="17"/>
      <c r="I259" s="5"/>
      <c r="J259" s="3"/>
    </row>
    <row r="260" spans="1:10" ht="12.75" customHeight="1">
      <c r="A260" s="3"/>
      <c r="C260" s="3"/>
      <c r="D260" s="3"/>
      <c r="E260" s="3"/>
      <c r="F260" s="3"/>
      <c r="G260" s="17"/>
      <c r="H260" s="17"/>
      <c r="I260" s="5"/>
      <c r="J260" s="3"/>
    </row>
    <row r="261" spans="1:10" ht="12.75" customHeight="1">
      <c r="A261" s="3"/>
      <c r="C261" s="3"/>
      <c r="D261" s="3"/>
      <c r="E261" s="3"/>
      <c r="F261" s="3"/>
      <c r="G261" s="17"/>
      <c r="H261" s="17"/>
      <c r="I261" s="5"/>
      <c r="J261" s="3"/>
    </row>
    <row r="262" spans="1:10" ht="12.75" customHeight="1">
      <c r="A262" s="3"/>
      <c r="C262" s="3"/>
      <c r="D262" s="3"/>
      <c r="E262" s="3"/>
      <c r="F262" s="3"/>
      <c r="G262" s="17"/>
      <c r="H262" s="17"/>
      <c r="I262" s="5"/>
      <c r="J262" s="3"/>
    </row>
    <row r="263" spans="1:10" ht="12.75" customHeight="1">
      <c r="A263" s="3"/>
      <c r="C263" s="3"/>
      <c r="D263" s="3"/>
      <c r="E263" s="3"/>
      <c r="F263" s="3"/>
      <c r="G263" s="17"/>
      <c r="H263" s="17"/>
      <c r="I263" s="5"/>
      <c r="J263" s="3"/>
    </row>
    <row r="264" spans="1:10" ht="12.75" customHeight="1">
      <c r="A264" s="3"/>
      <c r="C264" s="3"/>
      <c r="D264" s="3"/>
      <c r="E264" s="3"/>
      <c r="F264" s="3"/>
      <c r="G264" s="17"/>
      <c r="H264" s="17"/>
      <c r="I264" s="5"/>
      <c r="J264" s="3"/>
    </row>
    <row r="265" spans="1:10" ht="12.75" customHeight="1">
      <c r="A265" s="3"/>
      <c r="C265" s="3"/>
      <c r="D265" s="3"/>
      <c r="E265" s="3"/>
      <c r="F265" s="3"/>
      <c r="G265" s="17"/>
      <c r="H265" s="17"/>
      <c r="I265" s="5"/>
      <c r="J265" s="3"/>
    </row>
    <row r="266" spans="1:10" ht="12.75" customHeight="1">
      <c r="A266" s="3"/>
      <c r="C266" s="3"/>
      <c r="D266" s="3"/>
      <c r="E266" s="3"/>
      <c r="F266" s="3"/>
      <c r="G266" s="17"/>
      <c r="H266" s="17"/>
      <c r="I266" s="5"/>
      <c r="J266" s="3"/>
    </row>
    <row r="267" spans="1:10" ht="12.75" customHeight="1">
      <c r="A267" s="3"/>
      <c r="C267" s="3"/>
      <c r="D267" s="3"/>
      <c r="E267" s="3"/>
      <c r="F267" s="3"/>
      <c r="G267" s="17"/>
      <c r="H267" s="17"/>
      <c r="I267" s="5"/>
      <c r="J267" s="3"/>
    </row>
    <row r="268" spans="1:10" ht="12.75" customHeight="1">
      <c r="A268" s="3"/>
      <c r="C268" s="3"/>
      <c r="D268" s="3"/>
      <c r="E268" s="3"/>
      <c r="F268" s="3"/>
      <c r="G268" s="17"/>
      <c r="H268" s="17"/>
      <c r="I268" s="5"/>
      <c r="J268" s="3"/>
    </row>
    <row r="269" spans="1:10" ht="12.75" customHeight="1">
      <c r="A269" s="3"/>
      <c r="C269" s="3"/>
      <c r="D269" s="3"/>
      <c r="E269" s="3"/>
      <c r="F269" s="3"/>
      <c r="G269" s="17"/>
      <c r="H269" s="17"/>
      <c r="I269" s="5"/>
      <c r="J269" s="3"/>
    </row>
    <row r="270" spans="1:10" ht="12.75" customHeight="1">
      <c r="A270" s="3"/>
      <c r="C270" s="3"/>
      <c r="D270" s="3"/>
      <c r="E270" s="3"/>
      <c r="F270" s="3"/>
      <c r="G270" s="17"/>
      <c r="H270" s="17"/>
      <c r="I270" s="5"/>
      <c r="J270" s="3"/>
    </row>
    <row r="271" spans="1:10" ht="12.75" customHeight="1">
      <c r="A271" s="3"/>
      <c r="C271" s="3"/>
      <c r="D271" s="3"/>
      <c r="E271" s="3"/>
      <c r="F271" s="3"/>
      <c r="G271" s="17"/>
      <c r="H271" s="17"/>
      <c r="I271" s="5"/>
      <c r="J271" s="3"/>
    </row>
    <row r="272" spans="1:10" ht="12.75" customHeight="1">
      <c r="A272" s="3"/>
      <c r="C272" s="3"/>
      <c r="D272" s="3"/>
      <c r="E272" s="3"/>
      <c r="F272" s="3"/>
      <c r="G272" s="17"/>
      <c r="H272" s="17"/>
      <c r="I272" s="5"/>
      <c r="J272" s="3"/>
    </row>
    <row r="273" spans="1:10" ht="12.75" customHeight="1">
      <c r="A273" s="3"/>
      <c r="C273" s="3"/>
      <c r="D273" s="3"/>
      <c r="E273" s="3"/>
      <c r="F273" s="3"/>
      <c r="G273" s="17"/>
      <c r="H273" s="17"/>
      <c r="I273" s="5"/>
      <c r="J273" s="3"/>
    </row>
    <row r="274" spans="1:10" ht="12.75" customHeight="1">
      <c r="A274" s="3"/>
      <c r="C274" s="3"/>
      <c r="D274" s="3"/>
      <c r="E274" s="3"/>
      <c r="F274" s="3"/>
      <c r="G274" s="17"/>
      <c r="H274" s="17"/>
      <c r="I274" s="5"/>
      <c r="J274" s="3"/>
    </row>
    <row r="275" spans="1:10" ht="12.75" customHeight="1">
      <c r="A275" s="3"/>
      <c r="C275" s="3"/>
      <c r="D275" s="3"/>
      <c r="E275" s="3"/>
      <c r="F275" s="3"/>
      <c r="G275" s="17"/>
      <c r="H275" s="17"/>
      <c r="I275" s="5"/>
      <c r="J275" s="3"/>
    </row>
    <row r="276" spans="1:10" ht="12.75" customHeight="1">
      <c r="A276" s="3"/>
      <c r="C276" s="3"/>
      <c r="D276" s="3"/>
      <c r="E276" s="3"/>
      <c r="F276" s="3"/>
      <c r="G276" s="17"/>
      <c r="H276" s="17"/>
      <c r="I276" s="5"/>
      <c r="J276" s="3"/>
    </row>
    <row r="277" spans="1:10" ht="12.75" customHeight="1">
      <c r="A277" s="3"/>
      <c r="C277" s="3"/>
      <c r="D277" s="3"/>
      <c r="E277" s="3"/>
      <c r="F277" s="3"/>
      <c r="G277" s="17"/>
      <c r="H277" s="17"/>
      <c r="I277" s="5"/>
      <c r="J277" s="3"/>
    </row>
    <row r="278" spans="1:10" ht="12.75" customHeight="1">
      <c r="A278" s="3"/>
      <c r="C278" s="3"/>
      <c r="D278" s="3"/>
      <c r="E278" s="3"/>
      <c r="F278" s="3"/>
      <c r="G278" s="17"/>
      <c r="H278" s="17"/>
      <c r="I278" s="5"/>
      <c r="J278" s="3"/>
    </row>
    <row r="279" spans="1:10" ht="12.75" customHeight="1">
      <c r="A279" s="3"/>
      <c r="C279" s="3"/>
      <c r="D279" s="3"/>
      <c r="E279" s="3"/>
      <c r="F279" s="3"/>
      <c r="G279" s="17"/>
      <c r="H279" s="17"/>
      <c r="I279" s="5"/>
      <c r="J279" s="3"/>
    </row>
    <row r="280" spans="1:10" ht="12.75" customHeight="1">
      <c r="A280" s="3"/>
      <c r="C280" s="3"/>
      <c r="D280" s="3"/>
      <c r="E280" s="3"/>
      <c r="F280" s="3"/>
      <c r="G280" s="17"/>
      <c r="H280" s="17"/>
      <c r="I280" s="5"/>
      <c r="J280" s="3"/>
    </row>
    <row r="281" spans="1:10" ht="12.75" customHeight="1">
      <c r="A281" s="3"/>
      <c r="C281" s="3"/>
      <c r="D281" s="3"/>
      <c r="E281" s="3"/>
      <c r="F281" s="3"/>
      <c r="G281" s="17"/>
      <c r="H281" s="17"/>
      <c r="I281" s="5"/>
      <c r="J281" s="3"/>
    </row>
    <row r="282" spans="1:10" ht="12.75" customHeight="1">
      <c r="A282" s="3"/>
      <c r="C282" s="3"/>
      <c r="D282" s="3"/>
      <c r="E282" s="3"/>
      <c r="F282" s="3"/>
      <c r="G282" s="17"/>
      <c r="H282" s="17"/>
      <c r="I282" s="5"/>
      <c r="J282" s="3"/>
    </row>
    <row r="283" spans="1:10" ht="12.75" customHeight="1">
      <c r="A283" s="3"/>
      <c r="C283" s="3"/>
      <c r="D283" s="3"/>
      <c r="E283" s="3"/>
      <c r="F283" s="3"/>
      <c r="G283" s="17"/>
      <c r="H283" s="17"/>
      <c r="I283" s="5"/>
      <c r="J283" s="3"/>
    </row>
    <row r="284" spans="1:10" ht="12.75" customHeight="1">
      <c r="A284" s="3"/>
      <c r="C284" s="3"/>
      <c r="D284" s="3"/>
      <c r="E284" s="3"/>
      <c r="F284" s="3"/>
      <c r="G284" s="17"/>
      <c r="H284" s="17"/>
      <c r="I284" s="5"/>
      <c r="J284" s="3"/>
    </row>
    <row r="285" spans="1:10" ht="12.75" customHeight="1">
      <c r="A285" s="3"/>
      <c r="C285" s="3"/>
      <c r="D285" s="3"/>
      <c r="E285" s="3"/>
      <c r="F285" s="3"/>
      <c r="G285" s="17"/>
      <c r="H285" s="17"/>
      <c r="I285" s="5"/>
      <c r="J285" s="3"/>
    </row>
    <row r="286" spans="1:10" ht="12.75" customHeight="1">
      <c r="A286" s="3"/>
      <c r="C286" s="3"/>
      <c r="D286" s="3"/>
      <c r="E286" s="3"/>
      <c r="F286" s="3"/>
      <c r="G286" s="17"/>
      <c r="H286" s="17"/>
      <c r="I286" s="5"/>
      <c r="J286" s="3"/>
    </row>
    <row r="287" spans="1:10" ht="12.75" customHeight="1">
      <c r="A287" s="3"/>
      <c r="C287" s="3"/>
      <c r="D287" s="3"/>
      <c r="E287" s="3"/>
      <c r="F287" s="3"/>
      <c r="G287" s="17"/>
      <c r="H287" s="17"/>
      <c r="I287" s="5"/>
      <c r="J287" s="3"/>
    </row>
    <row r="288" spans="1:10" ht="12.75" customHeight="1">
      <c r="A288" s="3"/>
      <c r="C288" s="3"/>
      <c r="D288" s="3"/>
      <c r="E288" s="3"/>
      <c r="F288" s="3"/>
      <c r="G288" s="17"/>
      <c r="H288" s="17"/>
      <c r="I288" s="5"/>
      <c r="J288" s="3"/>
    </row>
    <row r="289" spans="1:10" ht="12.75" customHeight="1">
      <c r="A289" s="3"/>
      <c r="C289" s="3"/>
      <c r="D289" s="3"/>
      <c r="E289" s="3"/>
      <c r="F289" s="3"/>
      <c r="G289" s="17"/>
      <c r="H289" s="17"/>
      <c r="I289" s="5"/>
      <c r="J289" s="3"/>
    </row>
    <row r="290" spans="1:10" ht="12.75" customHeight="1">
      <c r="A290" s="3"/>
      <c r="C290" s="3"/>
      <c r="D290" s="3"/>
      <c r="E290" s="3"/>
      <c r="F290" s="3"/>
      <c r="G290" s="17"/>
      <c r="H290" s="17"/>
      <c r="I290" s="5"/>
      <c r="J290" s="3"/>
    </row>
    <row r="291" spans="1:10" ht="12.75" customHeight="1">
      <c r="A291" s="3"/>
      <c r="C291" s="3"/>
      <c r="D291" s="3"/>
      <c r="E291" s="3"/>
      <c r="F291" s="3"/>
      <c r="G291" s="17"/>
      <c r="H291" s="17"/>
      <c r="I291" s="5"/>
      <c r="J291" s="3"/>
    </row>
    <row r="292" spans="1:10" ht="12.75" customHeight="1">
      <c r="A292" s="3"/>
      <c r="C292" s="3"/>
      <c r="D292" s="3"/>
      <c r="E292" s="3"/>
      <c r="F292" s="3"/>
      <c r="G292" s="17"/>
      <c r="H292" s="17"/>
      <c r="I292" s="5"/>
      <c r="J292" s="3"/>
    </row>
    <row r="293" spans="1:10" ht="12.75" customHeight="1">
      <c r="A293" s="3"/>
      <c r="C293" s="3"/>
      <c r="D293" s="3"/>
      <c r="E293" s="3"/>
      <c r="F293" s="3"/>
      <c r="G293" s="17"/>
      <c r="H293" s="17"/>
      <c r="I293" s="5"/>
      <c r="J293" s="3"/>
    </row>
    <row r="294" spans="1:10" ht="12.75" customHeight="1">
      <c r="A294" s="3"/>
      <c r="C294" s="3"/>
      <c r="D294" s="3"/>
      <c r="E294" s="3"/>
      <c r="F294" s="3"/>
      <c r="G294" s="17"/>
      <c r="H294" s="17"/>
      <c r="I294" s="5"/>
      <c r="J294" s="3"/>
    </row>
    <row r="295" spans="1:10" ht="12.75" customHeight="1">
      <c r="A295" s="3"/>
      <c r="C295" s="3"/>
      <c r="D295" s="3"/>
      <c r="E295" s="3"/>
      <c r="F295" s="3"/>
      <c r="G295" s="17"/>
      <c r="H295" s="17"/>
      <c r="I295" s="5"/>
      <c r="J295" s="3"/>
    </row>
    <row r="296" spans="1:10" ht="12.75" customHeight="1">
      <c r="A296" s="3"/>
      <c r="C296" s="3"/>
      <c r="D296" s="3"/>
      <c r="E296" s="3"/>
      <c r="F296" s="3"/>
      <c r="G296" s="17"/>
      <c r="H296" s="17"/>
      <c r="I296" s="5"/>
      <c r="J296" s="3"/>
    </row>
    <row r="297" spans="1:10" ht="12.75" customHeight="1">
      <c r="A297" s="3"/>
      <c r="C297" s="3"/>
      <c r="D297" s="3"/>
      <c r="E297" s="3"/>
      <c r="F297" s="3"/>
      <c r="G297" s="17"/>
      <c r="H297" s="17"/>
      <c r="I297" s="5"/>
      <c r="J297" s="3"/>
    </row>
    <row r="298" spans="1:10" ht="12.75" customHeight="1">
      <c r="A298" s="3"/>
      <c r="C298" s="3"/>
      <c r="D298" s="3"/>
      <c r="E298" s="3"/>
      <c r="F298" s="3"/>
      <c r="G298" s="17"/>
      <c r="H298" s="17"/>
      <c r="I298" s="5"/>
      <c r="J298" s="3"/>
    </row>
    <row r="299" spans="1:10" ht="12.75" customHeight="1">
      <c r="A299" s="3"/>
      <c r="C299" s="3"/>
      <c r="D299" s="3"/>
      <c r="E299" s="3"/>
      <c r="F299" s="3"/>
      <c r="G299" s="17"/>
      <c r="H299" s="17"/>
      <c r="I299" s="5"/>
      <c r="J299" s="3"/>
    </row>
    <row r="300" spans="1:10" ht="12.75" customHeight="1">
      <c r="A300" s="3"/>
      <c r="C300" s="3"/>
      <c r="D300" s="3"/>
      <c r="E300" s="3"/>
      <c r="F300" s="3"/>
      <c r="G300" s="17"/>
      <c r="H300" s="17"/>
      <c r="I300" s="5"/>
      <c r="J300" s="3"/>
    </row>
    <row r="301" spans="1:10" ht="12.75" customHeight="1">
      <c r="A301" s="3"/>
      <c r="C301" s="3"/>
      <c r="D301" s="3"/>
      <c r="E301" s="3"/>
      <c r="F301" s="3"/>
      <c r="G301" s="17"/>
      <c r="H301" s="17"/>
      <c r="I301" s="5"/>
      <c r="J301" s="3"/>
    </row>
    <row r="302" spans="1:10" ht="12.75" customHeight="1">
      <c r="A302" s="3"/>
      <c r="C302" s="3"/>
      <c r="D302" s="3"/>
      <c r="E302" s="3"/>
      <c r="F302" s="3"/>
      <c r="G302" s="17"/>
      <c r="H302" s="17"/>
      <c r="I302" s="5"/>
      <c r="J302" s="3"/>
    </row>
    <row r="303" spans="1:10" ht="12.75" customHeight="1">
      <c r="A303" s="3"/>
      <c r="C303" s="3"/>
      <c r="D303" s="3"/>
      <c r="E303" s="3"/>
      <c r="F303" s="3"/>
      <c r="G303" s="17"/>
      <c r="H303" s="17"/>
      <c r="I303" s="5"/>
      <c r="J303" s="3"/>
    </row>
    <row r="304" spans="1:10" ht="12.75" customHeight="1">
      <c r="A304" s="3"/>
      <c r="C304" s="3"/>
      <c r="D304" s="3"/>
      <c r="E304" s="3"/>
      <c r="F304" s="3"/>
      <c r="G304" s="17"/>
      <c r="H304" s="17"/>
      <c r="I304" s="5"/>
      <c r="J304" s="3"/>
    </row>
    <row r="305" spans="1:10" ht="12.75" customHeight="1">
      <c r="A305" s="3"/>
      <c r="C305" s="3"/>
      <c r="D305" s="3"/>
      <c r="E305" s="3"/>
      <c r="F305" s="3"/>
      <c r="G305" s="17"/>
      <c r="H305" s="17"/>
      <c r="I305" s="5"/>
      <c r="J305" s="3"/>
    </row>
    <row r="306" spans="1:10" ht="12.75" customHeight="1">
      <c r="A306" s="3"/>
      <c r="C306" s="3"/>
      <c r="D306" s="3"/>
      <c r="E306" s="3"/>
      <c r="F306" s="3"/>
      <c r="G306" s="17"/>
      <c r="H306" s="17"/>
      <c r="I306" s="5"/>
      <c r="J306" s="3"/>
    </row>
    <row r="307" spans="1:10" ht="12.75" customHeight="1">
      <c r="A307" s="3"/>
      <c r="C307" s="3"/>
      <c r="D307" s="3"/>
      <c r="E307" s="3"/>
      <c r="F307" s="3"/>
      <c r="G307" s="17"/>
      <c r="H307" s="17"/>
      <c r="I307" s="5"/>
      <c r="J307" s="3"/>
    </row>
    <row r="308" spans="1:10" ht="12.75" customHeight="1">
      <c r="A308" s="3"/>
      <c r="C308" s="3"/>
      <c r="D308" s="3"/>
      <c r="E308" s="3"/>
      <c r="F308" s="3"/>
      <c r="G308" s="17"/>
      <c r="H308" s="17"/>
      <c r="I308" s="5"/>
      <c r="J308" s="3"/>
    </row>
    <row r="309" spans="1:10" ht="12.75" customHeight="1">
      <c r="A309" s="3"/>
      <c r="C309" s="3"/>
      <c r="D309" s="3"/>
      <c r="E309" s="3"/>
      <c r="F309" s="3"/>
      <c r="G309" s="17"/>
      <c r="H309" s="17"/>
      <c r="I309" s="5"/>
      <c r="J309" s="3"/>
    </row>
    <row r="310" spans="1:10" ht="12.75" customHeight="1">
      <c r="A310" s="3"/>
      <c r="C310" s="3"/>
      <c r="D310" s="3"/>
      <c r="E310" s="3"/>
      <c r="F310" s="3"/>
      <c r="G310" s="17"/>
      <c r="H310" s="17"/>
      <c r="I310" s="5"/>
      <c r="J310" s="3"/>
    </row>
    <row r="311" spans="1:10" ht="12.75" customHeight="1">
      <c r="A311" s="3"/>
      <c r="C311" s="3"/>
      <c r="D311" s="3"/>
      <c r="E311" s="3"/>
      <c r="F311" s="3"/>
      <c r="G311" s="17"/>
      <c r="H311" s="17"/>
      <c r="I311" s="5"/>
      <c r="J311" s="3"/>
    </row>
    <row r="312" spans="1:10" ht="12.75" customHeight="1">
      <c r="A312" s="3"/>
      <c r="C312" s="3"/>
      <c r="D312" s="3"/>
      <c r="E312" s="3"/>
      <c r="F312" s="3"/>
      <c r="G312" s="17"/>
      <c r="H312" s="17"/>
      <c r="I312" s="5"/>
      <c r="J312" s="3"/>
    </row>
    <row r="313" spans="1:10" ht="12.75" customHeight="1">
      <c r="A313" s="3"/>
      <c r="C313" s="3"/>
      <c r="D313" s="3"/>
      <c r="E313" s="3"/>
      <c r="F313" s="3"/>
      <c r="G313" s="17"/>
      <c r="H313" s="17"/>
      <c r="I313" s="5"/>
      <c r="J313" s="3"/>
    </row>
    <row r="314" spans="1:10" ht="12.75" customHeight="1">
      <c r="A314" s="3"/>
      <c r="C314" s="3"/>
      <c r="D314" s="3"/>
      <c r="E314" s="3"/>
      <c r="F314" s="3"/>
      <c r="G314" s="17"/>
      <c r="H314" s="17"/>
      <c r="I314" s="5"/>
      <c r="J314" s="3"/>
    </row>
    <row r="315" spans="1:10" ht="12.75" customHeight="1">
      <c r="A315" s="3"/>
      <c r="C315" s="3"/>
      <c r="D315" s="3"/>
      <c r="E315" s="3"/>
      <c r="F315" s="3"/>
      <c r="G315" s="17"/>
      <c r="H315" s="17"/>
      <c r="I315" s="5"/>
      <c r="J315" s="3"/>
    </row>
    <row r="316" spans="1:10" ht="12.75" customHeight="1">
      <c r="A316" s="3"/>
      <c r="C316" s="3"/>
      <c r="D316" s="3"/>
      <c r="E316" s="3"/>
      <c r="F316" s="3"/>
      <c r="G316" s="17"/>
      <c r="H316" s="17"/>
      <c r="I316" s="5"/>
      <c r="J316" s="3"/>
    </row>
    <row r="317" spans="1:10" ht="12.75" customHeight="1">
      <c r="A317" s="3"/>
      <c r="C317" s="3"/>
      <c r="D317" s="3"/>
      <c r="E317" s="3"/>
      <c r="F317" s="3"/>
      <c r="G317" s="17"/>
      <c r="H317" s="17"/>
      <c r="I317" s="5"/>
      <c r="J317" s="3"/>
    </row>
    <row r="318" spans="1:10" ht="12.75" customHeight="1">
      <c r="A318" s="3"/>
      <c r="C318" s="3"/>
      <c r="D318" s="3"/>
      <c r="E318" s="3"/>
      <c r="F318" s="3"/>
      <c r="G318" s="17"/>
      <c r="H318" s="17"/>
      <c r="I318" s="5"/>
      <c r="J318" s="3"/>
    </row>
    <row r="319" spans="1:10" ht="12.75" customHeight="1">
      <c r="A319" s="3"/>
      <c r="C319" s="3"/>
      <c r="D319" s="3"/>
      <c r="E319" s="3"/>
      <c r="F319" s="3"/>
      <c r="G319" s="17"/>
      <c r="H319" s="17"/>
      <c r="I319" s="5"/>
      <c r="J319" s="3"/>
    </row>
    <row r="320" spans="1:10" ht="12.75" customHeight="1">
      <c r="A320" s="3"/>
      <c r="C320" s="3"/>
      <c r="D320" s="3"/>
      <c r="E320" s="3"/>
      <c r="F320" s="3"/>
      <c r="G320" s="17"/>
      <c r="H320" s="17"/>
      <c r="I320" s="5"/>
      <c r="J320" s="3"/>
    </row>
    <row r="321" spans="1:10" ht="12.75" customHeight="1">
      <c r="A321" s="3"/>
      <c r="C321" s="3"/>
      <c r="D321" s="3"/>
      <c r="E321" s="3"/>
      <c r="F321" s="3"/>
      <c r="G321" s="17"/>
      <c r="H321" s="17"/>
      <c r="I321" s="5"/>
      <c r="J321" s="3"/>
    </row>
    <row r="322" spans="1:10" ht="12.75" customHeight="1">
      <c r="A322" s="3"/>
      <c r="C322" s="3"/>
      <c r="D322" s="3"/>
      <c r="E322" s="3"/>
      <c r="F322" s="3"/>
      <c r="G322" s="17"/>
      <c r="H322" s="17"/>
      <c r="I322" s="5"/>
      <c r="J322" s="3"/>
    </row>
    <row r="323" spans="1:10" ht="12.75" customHeight="1">
      <c r="A323" s="3"/>
      <c r="C323" s="3"/>
      <c r="D323" s="3"/>
      <c r="E323" s="3"/>
      <c r="F323" s="3"/>
      <c r="G323" s="17"/>
      <c r="H323" s="17"/>
      <c r="I323" s="5"/>
      <c r="J323" s="3"/>
    </row>
    <row r="324" spans="1:10" ht="12.75" customHeight="1">
      <c r="A324" s="3"/>
      <c r="C324" s="3"/>
      <c r="D324" s="3"/>
      <c r="E324" s="3"/>
      <c r="F324" s="3"/>
      <c r="G324" s="17"/>
      <c r="H324" s="17"/>
      <c r="I324" s="5"/>
      <c r="J324" s="3"/>
    </row>
    <row r="325" spans="1:10" ht="12.75" customHeight="1">
      <c r="A325" s="3"/>
      <c r="C325" s="3"/>
      <c r="D325" s="3"/>
      <c r="E325" s="3"/>
      <c r="F325" s="3"/>
      <c r="G325" s="17"/>
      <c r="H325" s="17"/>
      <c r="I325" s="5"/>
      <c r="J325" s="3"/>
    </row>
    <row r="326" spans="1:10" ht="12.75" customHeight="1">
      <c r="A326" s="3"/>
      <c r="C326" s="3"/>
      <c r="D326" s="3"/>
      <c r="E326" s="3"/>
      <c r="F326" s="3"/>
      <c r="G326" s="17"/>
      <c r="H326" s="17"/>
      <c r="I326" s="5"/>
      <c r="J326" s="3"/>
    </row>
    <row r="327" spans="1:10" ht="12.75" customHeight="1">
      <c r="A327" s="3"/>
      <c r="C327" s="3"/>
      <c r="D327" s="3"/>
      <c r="E327" s="3"/>
      <c r="F327" s="3"/>
      <c r="G327" s="17"/>
      <c r="H327" s="17"/>
      <c r="I327" s="5"/>
      <c r="J327" s="3"/>
    </row>
    <row r="328" spans="1:10" ht="12.75" customHeight="1">
      <c r="A328" s="3"/>
      <c r="C328" s="3"/>
      <c r="D328" s="3"/>
      <c r="E328" s="3"/>
      <c r="F328" s="3"/>
      <c r="G328" s="17"/>
      <c r="H328" s="17"/>
      <c r="I328" s="5"/>
      <c r="J328" s="3"/>
    </row>
    <row r="329" spans="1:10" ht="12.75" customHeight="1">
      <c r="A329" s="3"/>
      <c r="C329" s="3"/>
      <c r="D329" s="3"/>
      <c r="E329" s="3"/>
      <c r="F329" s="3"/>
      <c r="G329" s="17"/>
      <c r="H329" s="17"/>
      <c r="I329" s="5"/>
      <c r="J329" s="3"/>
    </row>
    <row r="330" spans="1:10" ht="12.75" customHeight="1">
      <c r="A330" s="3"/>
      <c r="C330" s="3"/>
      <c r="D330" s="3"/>
      <c r="E330" s="3"/>
      <c r="F330" s="3"/>
      <c r="G330" s="17"/>
      <c r="H330" s="17"/>
      <c r="I330" s="5"/>
      <c r="J330" s="3"/>
    </row>
    <row r="331" spans="1:10" ht="12.75" customHeight="1">
      <c r="A331" s="3"/>
      <c r="C331" s="3"/>
      <c r="D331" s="3"/>
      <c r="E331" s="3"/>
      <c r="F331" s="3"/>
      <c r="G331" s="17"/>
      <c r="H331" s="17"/>
      <c r="I331" s="5"/>
      <c r="J331" s="3"/>
    </row>
    <row r="332" spans="1:10" ht="12.75" customHeight="1">
      <c r="A332" s="3"/>
      <c r="C332" s="3"/>
      <c r="D332" s="3"/>
      <c r="E332" s="3"/>
      <c r="F332" s="3"/>
      <c r="G332" s="17"/>
      <c r="H332" s="17"/>
      <c r="I332" s="5"/>
      <c r="J332" s="3"/>
    </row>
    <row r="333" spans="1:10" ht="12.75" customHeight="1">
      <c r="A333" s="3"/>
      <c r="C333" s="3"/>
      <c r="D333" s="3"/>
      <c r="E333" s="3"/>
      <c r="F333" s="3"/>
      <c r="G333" s="17"/>
      <c r="H333" s="17"/>
      <c r="I333" s="5"/>
      <c r="J333" s="3"/>
    </row>
    <row r="334" spans="1:10" ht="12.75" customHeight="1">
      <c r="A334" s="3"/>
      <c r="C334" s="3"/>
      <c r="D334" s="3"/>
      <c r="E334" s="3"/>
      <c r="F334" s="3"/>
      <c r="G334" s="17"/>
      <c r="H334" s="17"/>
      <c r="I334" s="5"/>
      <c r="J334" s="3"/>
    </row>
    <row r="335" spans="1:10" ht="12.75" customHeight="1">
      <c r="A335" s="3"/>
      <c r="C335" s="3"/>
      <c r="D335" s="3"/>
      <c r="E335" s="3"/>
      <c r="F335" s="3"/>
      <c r="G335" s="17"/>
      <c r="H335" s="17"/>
      <c r="I335" s="5"/>
      <c r="J335" s="3"/>
    </row>
    <row r="336" spans="1:10" ht="12.75" customHeight="1">
      <c r="A336" s="3"/>
      <c r="C336" s="3"/>
      <c r="D336" s="3"/>
      <c r="E336" s="3"/>
      <c r="F336" s="3"/>
      <c r="G336" s="17"/>
      <c r="H336" s="17"/>
      <c r="I336" s="5"/>
      <c r="J336" s="3"/>
    </row>
    <row r="337" spans="1:10" ht="12.75" customHeight="1">
      <c r="A337" s="3"/>
      <c r="C337" s="3"/>
      <c r="D337" s="3"/>
      <c r="E337" s="3"/>
      <c r="F337" s="3"/>
      <c r="G337" s="17"/>
      <c r="H337" s="17"/>
      <c r="I337" s="5"/>
      <c r="J337" s="3"/>
    </row>
    <row r="338" spans="1:10" ht="12.75" customHeight="1">
      <c r="A338" s="3"/>
      <c r="C338" s="3"/>
      <c r="D338" s="3"/>
      <c r="E338" s="3"/>
      <c r="F338" s="3"/>
      <c r="G338" s="17"/>
      <c r="H338" s="17"/>
      <c r="I338" s="5"/>
      <c r="J338" s="3"/>
    </row>
    <row r="339" spans="1:10" ht="12.75" customHeight="1">
      <c r="A339" s="3"/>
      <c r="C339" s="3"/>
      <c r="D339" s="3"/>
      <c r="E339" s="3"/>
      <c r="F339" s="3"/>
      <c r="G339" s="17"/>
      <c r="H339" s="17"/>
      <c r="I339" s="5"/>
      <c r="J339" s="3"/>
    </row>
    <row r="340" spans="1:10" ht="12.75" customHeight="1">
      <c r="A340" s="3"/>
      <c r="C340" s="3"/>
      <c r="D340" s="3"/>
      <c r="E340" s="3"/>
      <c r="F340" s="3"/>
      <c r="G340" s="17"/>
      <c r="H340" s="17"/>
      <c r="I340" s="5"/>
      <c r="J340" s="3"/>
    </row>
    <row r="341" spans="1:10" ht="12.75" customHeight="1">
      <c r="A341" s="3"/>
      <c r="C341" s="3"/>
      <c r="D341" s="3"/>
      <c r="E341" s="3"/>
      <c r="F341" s="3"/>
      <c r="G341" s="17"/>
      <c r="H341" s="17"/>
      <c r="I341" s="5"/>
      <c r="J341" s="3"/>
    </row>
    <row r="342" spans="1:10" ht="12.75" customHeight="1">
      <c r="A342" s="3"/>
      <c r="C342" s="3"/>
      <c r="D342" s="3"/>
      <c r="E342" s="3"/>
      <c r="F342" s="3"/>
      <c r="G342" s="17"/>
      <c r="H342" s="17"/>
      <c r="I342" s="5"/>
      <c r="J342" s="3"/>
    </row>
    <row r="343" spans="1:10" ht="12.75" customHeight="1">
      <c r="A343" s="3"/>
      <c r="C343" s="3"/>
      <c r="D343" s="3"/>
      <c r="E343" s="3"/>
      <c r="F343" s="3"/>
      <c r="G343" s="17"/>
      <c r="H343" s="17"/>
      <c r="I343" s="5"/>
      <c r="J343" s="3"/>
    </row>
    <row r="344" spans="1:10" ht="12.75" customHeight="1">
      <c r="A344" s="3"/>
      <c r="C344" s="3"/>
      <c r="D344" s="3"/>
      <c r="E344" s="3"/>
      <c r="F344" s="3"/>
      <c r="G344" s="17"/>
      <c r="H344" s="17"/>
      <c r="I344" s="5"/>
      <c r="J344" s="3"/>
    </row>
    <row r="345" spans="1:10" ht="12.75" customHeight="1">
      <c r="A345" s="3"/>
      <c r="C345" s="3"/>
      <c r="D345" s="3"/>
      <c r="E345" s="3"/>
      <c r="F345" s="3"/>
      <c r="G345" s="17"/>
      <c r="H345" s="17"/>
      <c r="I345" s="5"/>
      <c r="J345" s="3"/>
    </row>
    <row r="346" spans="1:10" ht="12.75" customHeight="1">
      <c r="A346" s="3"/>
      <c r="C346" s="3"/>
      <c r="D346" s="3"/>
      <c r="E346" s="3"/>
      <c r="F346" s="3"/>
      <c r="G346" s="17"/>
      <c r="H346" s="17"/>
      <c r="I346" s="5"/>
      <c r="J346" s="3"/>
    </row>
    <row r="347" spans="1:10" ht="12.75" customHeight="1">
      <c r="A347" s="3"/>
      <c r="C347" s="3"/>
      <c r="D347" s="3"/>
      <c r="E347" s="3"/>
      <c r="F347" s="3"/>
      <c r="G347" s="17"/>
      <c r="H347" s="17"/>
      <c r="I347" s="5"/>
      <c r="J347" s="3"/>
    </row>
    <row r="348" spans="1:10" ht="12.75" customHeight="1">
      <c r="A348" s="3"/>
      <c r="C348" s="3"/>
      <c r="D348" s="3"/>
      <c r="E348" s="3"/>
      <c r="F348" s="3"/>
      <c r="G348" s="17"/>
      <c r="H348" s="17"/>
      <c r="I348" s="5"/>
      <c r="J348" s="3"/>
    </row>
    <row r="349" spans="1:10" ht="12.75" customHeight="1">
      <c r="A349" s="3"/>
      <c r="C349" s="3"/>
      <c r="D349" s="3"/>
      <c r="E349" s="3"/>
      <c r="F349" s="3"/>
      <c r="G349" s="17"/>
      <c r="H349" s="17"/>
      <c r="I349" s="5"/>
      <c r="J349" s="3"/>
    </row>
    <row r="350" spans="1:10" ht="12.75" customHeight="1">
      <c r="A350" s="3"/>
      <c r="C350" s="3"/>
      <c r="D350" s="3"/>
      <c r="E350" s="3"/>
      <c r="F350" s="3"/>
      <c r="G350" s="17"/>
      <c r="H350" s="17"/>
      <c r="I350" s="5"/>
      <c r="J350" s="3"/>
    </row>
    <row r="351" spans="1:10" ht="12.75" customHeight="1">
      <c r="A351" s="3"/>
      <c r="C351" s="3"/>
      <c r="D351" s="3"/>
      <c r="E351" s="3"/>
      <c r="F351" s="3"/>
      <c r="G351" s="17"/>
      <c r="H351" s="17"/>
      <c r="I351" s="5"/>
      <c r="J351" s="3"/>
    </row>
    <row r="352" spans="1:10" ht="12.75" customHeight="1">
      <c r="A352" s="3"/>
      <c r="C352" s="3"/>
      <c r="D352" s="3"/>
      <c r="E352" s="3"/>
      <c r="F352" s="3"/>
      <c r="G352" s="17"/>
      <c r="H352" s="17"/>
      <c r="I352" s="5"/>
      <c r="J352" s="3"/>
    </row>
    <row r="353" spans="1:10" ht="12.75" customHeight="1">
      <c r="A353" s="3"/>
      <c r="C353" s="3"/>
      <c r="D353" s="3"/>
      <c r="E353" s="3"/>
      <c r="F353" s="3"/>
      <c r="G353" s="17"/>
      <c r="H353" s="17"/>
      <c r="I353" s="5"/>
      <c r="J353" s="3"/>
    </row>
    <row r="354" spans="1:10" ht="12.75" customHeight="1">
      <c r="A354" s="3"/>
      <c r="C354" s="3"/>
      <c r="D354" s="3"/>
      <c r="E354" s="3"/>
      <c r="F354" s="3"/>
      <c r="G354" s="17"/>
      <c r="H354" s="17"/>
      <c r="I354" s="5"/>
      <c r="J354" s="3"/>
    </row>
    <row r="355" spans="1:10" ht="12.75" customHeight="1">
      <c r="A355" s="3"/>
      <c r="C355" s="3"/>
      <c r="D355" s="3"/>
      <c r="E355" s="3"/>
      <c r="F355" s="3"/>
      <c r="G355" s="17"/>
      <c r="H355" s="17"/>
      <c r="I355" s="5"/>
      <c r="J355" s="3"/>
    </row>
    <row r="356" spans="1:10" ht="12.75" customHeight="1">
      <c r="A356" s="3"/>
      <c r="C356" s="3"/>
      <c r="D356" s="3"/>
      <c r="E356" s="3"/>
      <c r="F356" s="3"/>
      <c r="G356" s="17"/>
      <c r="H356" s="17"/>
      <c r="I356" s="5"/>
      <c r="J356" s="3"/>
    </row>
    <row r="357" spans="1:10" ht="12.75" customHeight="1">
      <c r="A357" s="3"/>
      <c r="C357" s="3"/>
      <c r="D357" s="3"/>
      <c r="E357" s="3"/>
      <c r="F357" s="3"/>
      <c r="G357" s="17"/>
      <c r="H357" s="17"/>
      <c r="I357" s="5"/>
      <c r="J357" s="3"/>
    </row>
    <row r="358" spans="1:10" ht="12.75" customHeight="1">
      <c r="A358" s="3"/>
      <c r="C358" s="3"/>
      <c r="D358" s="3"/>
      <c r="E358" s="3"/>
      <c r="F358" s="3"/>
      <c r="G358" s="17"/>
      <c r="H358" s="17"/>
      <c r="I358" s="5"/>
      <c r="J358" s="3"/>
    </row>
    <row r="359" spans="1:10" ht="12.75" customHeight="1">
      <c r="A359" s="3"/>
      <c r="C359" s="3"/>
      <c r="D359" s="3"/>
      <c r="E359" s="3"/>
      <c r="F359" s="3"/>
      <c r="G359" s="17"/>
      <c r="H359" s="17"/>
      <c r="I359" s="5"/>
      <c r="J359" s="3"/>
    </row>
    <row r="360" spans="1:10" ht="12.75" customHeight="1">
      <c r="A360" s="3"/>
      <c r="C360" s="3"/>
      <c r="D360" s="3"/>
      <c r="E360" s="3"/>
      <c r="F360" s="3"/>
      <c r="G360" s="17"/>
      <c r="H360" s="17"/>
      <c r="I360" s="5"/>
      <c r="J360" s="3"/>
    </row>
    <row r="361" spans="1:10" ht="12.75" customHeight="1">
      <c r="A361" s="3"/>
      <c r="C361" s="3"/>
      <c r="D361" s="3"/>
      <c r="E361" s="3"/>
      <c r="F361" s="3"/>
      <c r="G361" s="17"/>
      <c r="H361" s="17"/>
      <c r="I361" s="5"/>
      <c r="J361" s="3"/>
    </row>
    <row r="362" spans="1:10" ht="12.75" customHeight="1">
      <c r="A362" s="3"/>
      <c r="C362" s="3"/>
      <c r="D362" s="3"/>
      <c r="E362" s="3"/>
      <c r="F362" s="3"/>
      <c r="G362" s="17"/>
      <c r="H362" s="17"/>
      <c r="I362" s="5"/>
      <c r="J362" s="3"/>
    </row>
    <row r="363" spans="1:10" ht="12.75" customHeight="1">
      <c r="A363" s="3"/>
      <c r="C363" s="3"/>
      <c r="D363" s="3"/>
      <c r="E363" s="3"/>
      <c r="F363" s="3"/>
      <c r="G363" s="17"/>
      <c r="H363" s="17"/>
      <c r="I363" s="5"/>
      <c r="J363" s="3"/>
    </row>
    <row r="364" spans="1:10" ht="12.75" customHeight="1">
      <c r="A364" s="3"/>
      <c r="C364" s="3"/>
      <c r="D364" s="3"/>
      <c r="E364" s="3"/>
      <c r="F364" s="3"/>
      <c r="G364" s="17"/>
      <c r="H364" s="17"/>
      <c r="I364" s="5"/>
      <c r="J364" s="3"/>
    </row>
    <row r="365" spans="1:10" ht="12.75" customHeight="1">
      <c r="A365" s="3"/>
      <c r="C365" s="3"/>
      <c r="D365" s="3"/>
      <c r="E365" s="3"/>
      <c r="F365" s="3"/>
      <c r="G365" s="17"/>
      <c r="H365" s="17"/>
      <c r="I365" s="5"/>
      <c r="J365" s="3"/>
    </row>
    <row r="366" spans="1:10" ht="12.75" customHeight="1">
      <c r="A366" s="3"/>
      <c r="C366" s="3"/>
      <c r="D366" s="3"/>
      <c r="E366" s="3"/>
      <c r="F366" s="3"/>
      <c r="G366" s="17"/>
      <c r="H366" s="17"/>
      <c r="I366" s="5"/>
      <c r="J366" s="3"/>
    </row>
    <row r="367" spans="1:10" ht="12.75" customHeight="1">
      <c r="A367" s="3"/>
      <c r="C367" s="3"/>
      <c r="D367" s="3"/>
      <c r="E367" s="3"/>
      <c r="F367" s="3"/>
      <c r="G367" s="17"/>
      <c r="H367" s="17"/>
      <c r="I367" s="5"/>
      <c r="J367" s="3"/>
    </row>
    <row r="368" spans="1:10" ht="12.75" customHeight="1">
      <c r="A368" s="3"/>
      <c r="C368" s="3"/>
      <c r="D368" s="3"/>
      <c r="E368" s="3"/>
      <c r="F368" s="3"/>
      <c r="G368" s="17"/>
      <c r="H368" s="17"/>
      <c r="I368" s="5"/>
      <c r="J368" s="3"/>
    </row>
    <row r="369" spans="1:10" ht="12.75" customHeight="1">
      <c r="A369" s="3"/>
      <c r="C369" s="3"/>
      <c r="D369" s="3"/>
      <c r="E369" s="3"/>
      <c r="F369" s="3"/>
      <c r="G369" s="17"/>
      <c r="H369" s="17"/>
      <c r="I369" s="5"/>
      <c r="J369" s="3"/>
    </row>
    <row r="370" spans="1:10" ht="12.75" customHeight="1">
      <c r="A370" s="3"/>
      <c r="C370" s="3"/>
      <c r="D370" s="3"/>
      <c r="E370" s="3"/>
      <c r="F370" s="3"/>
      <c r="G370" s="17"/>
      <c r="H370" s="17"/>
      <c r="I370" s="5"/>
      <c r="J370" s="3"/>
    </row>
    <row r="371" spans="1:10" ht="12.75" customHeight="1">
      <c r="A371" s="3"/>
      <c r="C371" s="3"/>
      <c r="D371" s="3"/>
      <c r="E371" s="3"/>
      <c r="F371" s="3"/>
      <c r="G371" s="17"/>
      <c r="H371" s="17"/>
      <c r="I371" s="5"/>
      <c r="J371" s="3"/>
    </row>
    <row r="372" spans="1:10" ht="12.75" customHeight="1">
      <c r="A372" s="3"/>
      <c r="C372" s="3"/>
      <c r="D372" s="3"/>
      <c r="E372" s="3"/>
      <c r="F372" s="3"/>
      <c r="G372" s="17"/>
      <c r="H372" s="17"/>
      <c r="I372" s="5"/>
      <c r="J372" s="3"/>
    </row>
    <row r="373" spans="1:10" ht="12.75" customHeight="1">
      <c r="A373" s="3"/>
      <c r="C373" s="3"/>
      <c r="D373" s="3"/>
      <c r="E373" s="3"/>
      <c r="F373" s="3"/>
      <c r="G373" s="17"/>
      <c r="H373" s="17"/>
      <c r="I373" s="5"/>
      <c r="J373" s="3"/>
    </row>
    <row r="374" spans="1:10" ht="12.75" customHeight="1">
      <c r="A374" s="3"/>
      <c r="C374" s="3"/>
      <c r="D374" s="3"/>
      <c r="E374" s="3"/>
      <c r="F374" s="3"/>
      <c r="G374" s="17"/>
      <c r="H374" s="17"/>
      <c r="I374" s="5"/>
      <c r="J374" s="3"/>
    </row>
    <row r="375" spans="1:10" ht="12.75" customHeight="1">
      <c r="A375" s="3"/>
      <c r="C375" s="3"/>
      <c r="D375" s="3"/>
      <c r="E375" s="3"/>
      <c r="F375" s="3"/>
      <c r="G375" s="17"/>
      <c r="H375" s="17"/>
      <c r="I375" s="5"/>
      <c r="J375" s="3"/>
    </row>
    <row r="376" spans="1:10" ht="12.75" customHeight="1">
      <c r="A376" s="3"/>
      <c r="C376" s="3"/>
      <c r="D376" s="3"/>
      <c r="E376" s="3"/>
      <c r="F376" s="3"/>
      <c r="G376" s="17"/>
      <c r="H376" s="17"/>
      <c r="I376" s="5"/>
      <c r="J376" s="3"/>
    </row>
    <row r="377" spans="1:10" ht="12.75" customHeight="1">
      <c r="A377" s="3"/>
      <c r="C377" s="3"/>
      <c r="D377" s="3"/>
      <c r="E377" s="3"/>
      <c r="F377" s="3"/>
      <c r="G377" s="17"/>
      <c r="H377" s="17"/>
      <c r="I377" s="5"/>
      <c r="J377" s="3"/>
    </row>
    <row r="378" spans="1:10" ht="12.75" customHeight="1">
      <c r="A378" s="3"/>
      <c r="C378" s="3"/>
      <c r="D378" s="3"/>
      <c r="E378" s="3"/>
      <c r="F378" s="3"/>
      <c r="G378" s="17"/>
      <c r="H378" s="17"/>
      <c r="I378" s="5"/>
      <c r="J378" s="3"/>
    </row>
    <row r="379" spans="1:10" ht="12.75" customHeight="1">
      <c r="A379" s="3"/>
      <c r="C379" s="3"/>
      <c r="D379" s="3"/>
      <c r="E379" s="3"/>
      <c r="F379" s="3"/>
      <c r="G379" s="17"/>
      <c r="H379" s="17"/>
      <c r="I379" s="5"/>
      <c r="J379" s="3"/>
    </row>
    <row r="380" spans="1:10" ht="12.75" customHeight="1">
      <c r="A380" s="3"/>
      <c r="C380" s="3"/>
      <c r="D380" s="3"/>
      <c r="E380" s="3"/>
      <c r="F380" s="3"/>
      <c r="G380" s="17"/>
      <c r="H380" s="17"/>
      <c r="I380" s="5"/>
      <c r="J380" s="3"/>
    </row>
    <row r="381" spans="1:10" ht="12.75" customHeight="1">
      <c r="A381" s="3"/>
      <c r="C381" s="3"/>
      <c r="D381" s="3"/>
      <c r="E381" s="3"/>
      <c r="F381" s="3"/>
      <c r="G381" s="17"/>
      <c r="H381" s="17"/>
      <c r="I381" s="5"/>
      <c r="J381" s="3"/>
    </row>
    <row r="382" spans="1:10" ht="12.75" customHeight="1">
      <c r="A382" s="3"/>
      <c r="C382" s="3"/>
      <c r="D382" s="3"/>
      <c r="E382" s="3"/>
      <c r="F382" s="3"/>
      <c r="G382" s="17"/>
      <c r="H382" s="17"/>
      <c r="I382" s="5"/>
      <c r="J382" s="3"/>
    </row>
    <row r="383" spans="1:10" ht="12.75" customHeight="1">
      <c r="A383" s="3"/>
      <c r="C383" s="3"/>
      <c r="D383" s="3"/>
      <c r="E383" s="3"/>
      <c r="F383" s="3"/>
      <c r="G383" s="17"/>
      <c r="H383" s="17"/>
      <c r="I383" s="5"/>
      <c r="J383" s="3"/>
    </row>
    <row r="384" spans="1:10" ht="12.75" customHeight="1">
      <c r="A384" s="3"/>
      <c r="C384" s="3"/>
      <c r="D384" s="3"/>
      <c r="E384" s="3"/>
      <c r="F384" s="3"/>
      <c r="G384" s="17"/>
      <c r="H384" s="17"/>
      <c r="I384" s="5"/>
      <c r="J384" s="3"/>
    </row>
    <row r="385" spans="1:10" ht="12.75" customHeight="1">
      <c r="A385" s="3"/>
      <c r="C385" s="3"/>
      <c r="D385" s="3"/>
      <c r="E385" s="3"/>
      <c r="F385" s="3"/>
      <c r="G385" s="17"/>
      <c r="H385" s="17"/>
      <c r="I385" s="5"/>
      <c r="J385" s="3"/>
    </row>
    <row r="386" spans="1:10" ht="12.75" customHeight="1">
      <c r="A386" s="3"/>
      <c r="C386" s="3"/>
      <c r="D386" s="3"/>
      <c r="E386" s="3"/>
      <c r="F386" s="3"/>
      <c r="G386" s="17"/>
      <c r="H386" s="17"/>
      <c r="I386" s="5"/>
      <c r="J386" s="3"/>
    </row>
    <row r="387" spans="1:10" ht="12.75" customHeight="1">
      <c r="A387" s="3"/>
      <c r="C387" s="3"/>
      <c r="D387" s="3"/>
      <c r="E387" s="3"/>
      <c r="F387" s="3"/>
      <c r="G387" s="17"/>
      <c r="H387" s="17"/>
      <c r="I387" s="5"/>
      <c r="J387" s="3"/>
    </row>
    <row r="388" spans="1:10" ht="12.75" customHeight="1">
      <c r="A388" s="3"/>
      <c r="C388" s="3"/>
      <c r="D388" s="3"/>
      <c r="E388" s="3"/>
      <c r="F388" s="3"/>
      <c r="G388" s="17"/>
      <c r="H388" s="17"/>
      <c r="I388" s="5"/>
      <c r="J388" s="3"/>
    </row>
    <row r="389" spans="1:10" ht="12.75" customHeight="1">
      <c r="A389" s="3"/>
      <c r="C389" s="3"/>
      <c r="D389" s="3"/>
      <c r="E389" s="3"/>
      <c r="F389" s="3"/>
      <c r="G389" s="17"/>
      <c r="H389" s="17"/>
      <c r="I389" s="5"/>
      <c r="J389" s="3"/>
    </row>
    <row r="390" spans="1:10" ht="12.75" customHeight="1">
      <c r="A390" s="3"/>
      <c r="C390" s="3"/>
      <c r="D390" s="3"/>
      <c r="E390" s="3"/>
      <c r="F390" s="3"/>
      <c r="G390" s="17"/>
      <c r="H390" s="17"/>
      <c r="I390" s="5"/>
      <c r="J390" s="3"/>
    </row>
    <row r="391" spans="1:10" ht="12.75" customHeight="1">
      <c r="A391" s="3"/>
      <c r="C391" s="3"/>
      <c r="D391" s="3"/>
      <c r="E391" s="3"/>
      <c r="F391" s="3"/>
      <c r="G391" s="17"/>
      <c r="H391" s="17"/>
      <c r="I391" s="5"/>
      <c r="J391" s="3"/>
    </row>
    <row r="392" spans="1:10" ht="12.75" customHeight="1">
      <c r="A392" s="3"/>
      <c r="C392" s="3"/>
      <c r="D392" s="3"/>
      <c r="E392" s="3"/>
      <c r="F392" s="3"/>
      <c r="G392" s="17"/>
      <c r="H392" s="17"/>
      <c r="I392" s="5"/>
      <c r="J392" s="3"/>
    </row>
    <row r="393" spans="1:10" ht="12.75" customHeight="1">
      <c r="A393" s="3"/>
      <c r="C393" s="3"/>
      <c r="D393" s="3"/>
      <c r="E393" s="3"/>
      <c r="F393" s="3"/>
      <c r="G393" s="17"/>
      <c r="H393" s="17"/>
      <c r="I393" s="5"/>
      <c r="J393" s="3"/>
    </row>
    <row r="394" spans="1:10" ht="12.75" customHeight="1">
      <c r="A394" s="3"/>
      <c r="C394" s="3"/>
      <c r="D394" s="3"/>
      <c r="E394" s="3"/>
      <c r="F394" s="3"/>
      <c r="G394" s="17"/>
      <c r="H394" s="17"/>
      <c r="I394" s="5"/>
      <c r="J394" s="3"/>
    </row>
    <row r="395" spans="1:10" ht="12.75" customHeight="1">
      <c r="A395" s="3"/>
      <c r="C395" s="3"/>
      <c r="D395" s="3"/>
      <c r="E395" s="3"/>
      <c r="F395" s="3"/>
      <c r="G395" s="17"/>
      <c r="H395" s="17"/>
      <c r="I395" s="5"/>
      <c r="J395" s="3"/>
    </row>
    <row r="396" spans="1:10" ht="12.75" customHeight="1">
      <c r="A396" s="3"/>
      <c r="C396" s="3"/>
      <c r="D396" s="3"/>
      <c r="E396" s="3"/>
      <c r="F396" s="3"/>
      <c r="G396" s="17"/>
      <c r="H396" s="17"/>
      <c r="I396" s="5"/>
      <c r="J396" s="3"/>
    </row>
    <row r="397" spans="1:10" ht="12.75" customHeight="1">
      <c r="A397" s="3"/>
      <c r="C397" s="3"/>
      <c r="D397" s="3"/>
      <c r="E397" s="3"/>
      <c r="F397" s="3"/>
      <c r="G397" s="17"/>
      <c r="H397" s="17"/>
      <c r="I397" s="5"/>
      <c r="J397" s="3"/>
    </row>
    <row r="398" spans="1:10" ht="12.75" customHeight="1">
      <c r="A398" s="3"/>
      <c r="C398" s="3"/>
      <c r="D398" s="3"/>
      <c r="E398" s="3"/>
      <c r="F398" s="3"/>
      <c r="G398" s="17"/>
      <c r="H398" s="17"/>
      <c r="I398" s="5"/>
      <c r="J398" s="3"/>
    </row>
    <row r="399" spans="1:10" ht="12.75" customHeight="1">
      <c r="A399" s="3"/>
      <c r="C399" s="3"/>
      <c r="D399" s="3"/>
      <c r="E399" s="3"/>
      <c r="F399" s="3"/>
      <c r="G399" s="17"/>
      <c r="H399" s="17"/>
      <c r="I399" s="5"/>
      <c r="J399" s="3"/>
    </row>
    <row r="400" spans="1:10" ht="12.75" customHeight="1">
      <c r="A400" s="3"/>
      <c r="C400" s="3"/>
      <c r="D400" s="3"/>
      <c r="E400" s="3"/>
      <c r="F400" s="3"/>
      <c r="G400" s="17"/>
      <c r="H400" s="17"/>
      <c r="I400" s="5"/>
      <c r="J400" s="3"/>
    </row>
    <row r="401" spans="1:10" ht="12.75" customHeight="1">
      <c r="A401" s="3"/>
      <c r="C401" s="3"/>
      <c r="D401" s="3"/>
      <c r="E401" s="3"/>
      <c r="F401" s="3"/>
      <c r="G401" s="17"/>
      <c r="H401" s="17"/>
      <c r="I401" s="5"/>
      <c r="J401" s="3"/>
    </row>
    <row r="402" spans="1:10" ht="12.75" customHeight="1">
      <c r="A402" s="3"/>
      <c r="C402" s="3"/>
      <c r="D402" s="3"/>
      <c r="E402" s="3"/>
      <c r="F402" s="3"/>
      <c r="G402" s="17"/>
      <c r="H402" s="17"/>
      <c r="I402" s="5"/>
      <c r="J402" s="3"/>
    </row>
    <row r="403" spans="1:10" ht="12.75" customHeight="1">
      <c r="A403" s="3"/>
      <c r="C403" s="3"/>
      <c r="D403" s="3"/>
      <c r="E403" s="3"/>
      <c r="F403" s="3"/>
      <c r="G403" s="17"/>
      <c r="H403" s="17"/>
      <c r="I403" s="5"/>
      <c r="J403" s="3"/>
    </row>
    <row r="404" spans="1:10" ht="12.75" customHeight="1">
      <c r="A404" s="3"/>
      <c r="C404" s="3"/>
      <c r="D404" s="3"/>
      <c r="E404" s="3"/>
      <c r="F404" s="3"/>
      <c r="G404" s="17"/>
      <c r="H404" s="17"/>
      <c r="I404" s="5"/>
      <c r="J404" s="3"/>
    </row>
    <row r="405" spans="1:10" ht="12.75" customHeight="1">
      <c r="A405" s="3"/>
      <c r="C405" s="3"/>
      <c r="D405" s="3"/>
      <c r="E405" s="3"/>
      <c r="F405" s="3"/>
      <c r="G405" s="17"/>
      <c r="H405" s="17"/>
      <c r="I405" s="5"/>
      <c r="J405" s="3"/>
    </row>
    <row r="406" spans="1:10" ht="12.75" customHeight="1">
      <c r="A406" s="3"/>
      <c r="C406" s="3"/>
      <c r="D406" s="3"/>
      <c r="E406" s="3"/>
      <c r="F406" s="3"/>
      <c r="G406" s="17"/>
      <c r="H406" s="17"/>
      <c r="I406" s="5"/>
      <c r="J406" s="3"/>
    </row>
    <row r="407" spans="1:10" ht="12.75" customHeight="1">
      <c r="A407" s="3"/>
      <c r="C407" s="3"/>
      <c r="D407" s="3"/>
      <c r="E407" s="3"/>
      <c r="F407" s="3"/>
      <c r="G407" s="17"/>
      <c r="H407" s="17"/>
      <c r="I407" s="5"/>
      <c r="J407" s="3"/>
    </row>
    <row r="408" spans="1:10" ht="12.75" customHeight="1">
      <c r="A408" s="3"/>
      <c r="C408" s="3"/>
      <c r="D408" s="3"/>
      <c r="E408" s="3"/>
      <c r="F408" s="3"/>
      <c r="G408" s="17"/>
      <c r="H408" s="17"/>
      <c r="I408" s="5"/>
      <c r="J408" s="3"/>
    </row>
    <row r="409" spans="1:10" ht="12.75" customHeight="1">
      <c r="A409" s="3"/>
      <c r="C409" s="3"/>
      <c r="D409" s="3"/>
      <c r="E409" s="3"/>
      <c r="F409" s="3"/>
      <c r="G409" s="17"/>
      <c r="H409" s="17"/>
      <c r="I409" s="5"/>
      <c r="J409" s="3"/>
    </row>
    <row r="410" spans="1:10" ht="12.75" customHeight="1">
      <c r="A410" s="3"/>
      <c r="C410" s="3"/>
      <c r="D410" s="3"/>
      <c r="E410" s="3"/>
      <c r="F410" s="3"/>
      <c r="G410" s="17"/>
      <c r="H410" s="17"/>
      <c r="I410" s="5"/>
      <c r="J410" s="3"/>
    </row>
    <row r="411" spans="1:10" ht="12.75" customHeight="1">
      <c r="A411" s="3"/>
      <c r="C411" s="3"/>
      <c r="D411" s="3"/>
      <c r="E411" s="3"/>
      <c r="F411" s="3"/>
      <c r="G411" s="17"/>
      <c r="H411" s="17"/>
      <c r="I411" s="5"/>
      <c r="J411" s="3"/>
    </row>
    <row r="412" spans="1:10" ht="12.75" customHeight="1">
      <c r="A412" s="3"/>
      <c r="C412" s="3"/>
      <c r="D412" s="3"/>
      <c r="E412" s="3"/>
      <c r="F412" s="3"/>
      <c r="G412" s="17"/>
      <c r="H412" s="17"/>
      <c r="I412" s="5"/>
      <c r="J412" s="3"/>
    </row>
    <row r="413" spans="1:10" ht="12.75" customHeight="1">
      <c r="A413" s="3"/>
      <c r="C413" s="3"/>
      <c r="D413" s="3"/>
      <c r="E413" s="3"/>
      <c r="F413" s="3"/>
      <c r="G413" s="17"/>
      <c r="H413" s="17"/>
      <c r="I413" s="5"/>
      <c r="J413" s="3"/>
    </row>
    <row r="414" spans="1:10" ht="12.75" customHeight="1">
      <c r="A414" s="3"/>
      <c r="C414" s="3"/>
      <c r="D414" s="3"/>
      <c r="E414" s="3"/>
      <c r="F414" s="3"/>
      <c r="G414" s="17"/>
      <c r="H414" s="17"/>
      <c r="I414" s="5"/>
      <c r="J414" s="3"/>
    </row>
    <row r="415" spans="1:10" ht="12.75" customHeight="1">
      <c r="A415" s="3"/>
      <c r="C415" s="3"/>
      <c r="D415" s="3"/>
      <c r="E415" s="3"/>
      <c r="F415" s="3"/>
      <c r="G415" s="17"/>
      <c r="H415" s="17"/>
      <c r="I415" s="5"/>
      <c r="J415" s="3"/>
    </row>
    <row r="416" spans="1:10" ht="12.75" customHeight="1">
      <c r="A416" s="3"/>
      <c r="C416" s="3"/>
      <c r="D416" s="3"/>
      <c r="E416" s="3"/>
      <c r="F416" s="3"/>
      <c r="G416" s="17"/>
      <c r="H416" s="17"/>
      <c r="I416" s="5"/>
      <c r="J416" s="3"/>
    </row>
    <row r="417" spans="1:10" ht="12.75" customHeight="1">
      <c r="A417" s="3"/>
      <c r="C417" s="3"/>
      <c r="D417" s="3"/>
      <c r="E417" s="3"/>
      <c r="F417" s="3"/>
      <c r="G417" s="17"/>
      <c r="H417" s="17"/>
      <c r="I417" s="5"/>
      <c r="J417" s="3"/>
    </row>
    <row r="418" spans="1:10" ht="12.75" customHeight="1">
      <c r="A418" s="3"/>
      <c r="C418" s="3"/>
      <c r="D418" s="3"/>
      <c r="E418" s="3"/>
      <c r="F418" s="3"/>
      <c r="G418" s="17"/>
      <c r="H418" s="17"/>
      <c r="I418" s="5"/>
      <c r="J418" s="3"/>
    </row>
    <row r="419" spans="1:10" ht="12.75" customHeight="1">
      <c r="A419" s="3"/>
      <c r="C419" s="3"/>
      <c r="D419" s="3"/>
      <c r="E419" s="3"/>
      <c r="F419" s="3"/>
      <c r="G419" s="17"/>
      <c r="H419" s="17"/>
      <c r="I419" s="5"/>
      <c r="J419" s="3"/>
    </row>
    <row r="420" spans="1:10" ht="12.75" customHeight="1">
      <c r="A420" s="3"/>
      <c r="C420" s="3"/>
      <c r="D420" s="3"/>
      <c r="E420" s="3"/>
      <c r="F420" s="3"/>
      <c r="G420" s="17"/>
      <c r="H420" s="17"/>
      <c r="I420" s="5"/>
      <c r="J420" s="3"/>
    </row>
    <row r="421" spans="1:10" ht="12.75" customHeight="1">
      <c r="A421" s="3"/>
      <c r="C421" s="3"/>
      <c r="D421" s="3"/>
      <c r="E421" s="3"/>
      <c r="F421" s="3"/>
      <c r="G421" s="17"/>
      <c r="H421" s="17"/>
      <c r="I421" s="5"/>
      <c r="J421" s="3"/>
    </row>
    <row r="422" spans="1:10" ht="12.75" customHeight="1">
      <c r="A422" s="3"/>
      <c r="C422" s="3"/>
      <c r="D422" s="3"/>
      <c r="E422" s="3"/>
      <c r="F422" s="3"/>
      <c r="G422" s="17"/>
      <c r="H422" s="17"/>
      <c r="I422" s="5"/>
      <c r="J422" s="3"/>
    </row>
    <row r="423" spans="1:10" ht="12.75" customHeight="1">
      <c r="A423" s="3"/>
      <c r="C423" s="3"/>
      <c r="D423" s="3"/>
      <c r="E423" s="3"/>
      <c r="F423" s="3"/>
      <c r="G423" s="17"/>
      <c r="H423" s="17"/>
      <c r="I423" s="5"/>
      <c r="J423" s="3"/>
    </row>
    <row r="424" spans="1:10" ht="12.75" customHeight="1"/>
    <row r="425" spans="1:10" ht="12.75" customHeight="1"/>
    <row r="426" spans="1:10" ht="12.75" customHeight="1"/>
    <row r="427" spans="1:10" ht="12.75" customHeight="1"/>
    <row r="428" spans="1:10" ht="12.75" customHeight="1"/>
    <row r="429" spans="1:10" ht="12.75" customHeight="1"/>
    <row r="430" spans="1:10" ht="12.75" customHeight="1"/>
    <row r="431" spans="1:10" ht="12.75" customHeight="1"/>
    <row r="432" spans="1:10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A33" sqref="A33"/>
    </sheetView>
  </sheetViews>
  <sheetFormatPr baseColWidth="10" defaultRowHeight="12.75"/>
  <cols>
    <col min="1" max="1" width="98.28515625" customWidth="1"/>
  </cols>
  <sheetData>
    <row r="1" spans="1:1">
      <c r="A1" t="s">
        <v>738</v>
      </c>
    </row>
    <row r="3" spans="1:1">
      <c r="A3" t="s">
        <v>723</v>
      </c>
    </row>
    <row r="4" spans="1:1">
      <c r="A4" t="s">
        <v>724</v>
      </c>
    </row>
    <row r="5" spans="1:1">
      <c r="A5" t="s">
        <v>725</v>
      </c>
    </row>
    <row r="7" spans="1:1">
      <c r="A7" t="s">
        <v>726</v>
      </c>
    </row>
    <row r="8" spans="1:1">
      <c r="A8" t="s">
        <v>727</v>
      </c>
    </row>
    <row r="10" spans="1:1">
      <c r="A10" t="s">
        <v>728</v>
      </c>
    </row>
    <row r="11" spans="1:1">
      <c r="A11" t="s">
        <v>729</v>
      </c>
    </row>
    <row r="13" spans="1:1">
      <c r="A13" t="s">
        <v>730</v>
      </c>
    </row>
    <row r="14" spans="1:1">
      <c r="A14" t="s">
        <v>731</v>
      </c>
    </row>
    <row r="16" spans="1:1">
      <c r="A16" t="s">
        <v>732</v>
      </c>
    </row>
    <row r="17" spans="1:1">
      <c r="A17" t="s">
        <v>733</v>
      </c>
    </row>
    <row r="19" spans="1:1">
      <c r="A19" t="s">
        <v>734</v>
      </c>
    </row>
    <row r="20" spans="1:1">
      <c r="A20" t="s">
        <v>735</v>
      </c>
    </row>
    <row r="22" spans="1:1">
      <c r="A22" t="s">
        <v>736</v>
      </c>
    </row>
    <row r="23" spans="1:1">
      <c r="A23" t="s">
        <v>737</v>
      </c>
    </row>
    <row r="25" spans="1:1">
      <c r="A25" t="s">
        <v>739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" sqref="E1"/>
    </sheetView>
  </sheetViews>
  <sheetFormatPr baseColWidth="10" defaultColWidth="14.42578125" defaultRowHeight="15" customHeight="1"/>
  <cols>
    <col min="1" max="1" width="16.28515625" style="177" customWidth="1"/>
    <col min="2" max="2" width="30.140625" style="177" customWidth="1"/>
    <col min="3" max="3" width="53.5703125" style="183" customWidth="1"/>
    <col min="4" max="4" width="22.28515625" style="236" customWidth="1"/>
    <col min="5" max="5" width="18.7109375" style="237" customWidth="1"/>
    <col min="6" max="6" width="18.7109375" style="177" customWidth="1"/>
    <col min="7" max="27" width="10.7109375" style="177" customWidth="1"/>
    <col min="28" max="16384" width="14.42578125" style="177"/>
  </cols>
  <sheetData>
    <row r="1" spans="1:27" ht="27" customHeight="1" thickTop="1">
      <c r="A1" s="171" t="s">
        <v>740</v>
      </c>
      <c r="B1" s="172" t="s">
        <v>741</v>
      </c>
      <c r="C1" s="173" t="s">
        <v>742</v>
      </c>
      <c r="D1" s="174" t="s">
        <v>743</v>
      </c>
      <c r="E1" s="477" t="s">
        <v>1672</v>
      </c>
      <c r="F1" s="175" t="s">
        <v>8</v>
      </c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ht="24" customHeight="1">
      <c r="A2" s="544" t="s">
        <v>744</v>
      </c>
      <c r="B2" s="178" t="s">
        <v>745</v>
      </c>
      <c r="C2" s="179" t="s">
        <v>746</v>
      </c>
      <c r="D2" s="180">
        <v>83120</v>
      </c>
      <c r="E2" s="181">
        <v>121.13</v>
      </c>
      <c r="F2" s="182">
        <v>1</v>
      </c>
    </row>
    <row r="3" spans="1:27" ht="24" customHeight="1">
      <c r="A3" s="545"/>
      <c r="B3" s="178" t="s">
        <v>745</v>
      </c>
      <c r="C3" s="179" t="s">
        <v>747</v>
      </c>
      <c r="D3" s="180">
        <v>80282</v>
      </c>
      <c r="E3" s="181">
        <v>17.53</v>
      </c>
      <c r="F3" s="182">
        <v>1</v>
      </c>
    </row>
    <row r="4" spans="1:27" ht="24" customHeight="1">
      <c r="A4" s="545"/>
      <c r="B4" s="178" t="s">
        <v>745</v>
      </c>
      <c r="C4" s="179" t="s">
        <v>748</v>
      </c>
      <c r="D4" s="180">
        <v>45961</v>
      </c>
      <c r="E4" s="181">
        <v>21.38</v>
      </c>
      <c r="F4" s="182">
        <v>1</v>
      </c>
    </row>
    <row r="5" spans="1:27" ht="24" customHeight="1">
      <c r="A5" s="545"/>
      <c r="B5" s="178" t="s">
        <v>745</v>
      </c>
      <c r="C5" s="179" t="s">
        <v>749</v>
      </c>
      <c r="D5" s="180">
        <v>46522</v>
      </c>
      <c r="E5" s="181">
        <v>19.61</v>
      </c>
      <c r="F5" s="182">
        <v>1</v>
      </c>
    </row>
    <row r="6" spans="1:27" ht="24" customHeight="1">
      <c r="A6" s="545"/>
      <c r="B6" s="178" t="s">
        <v>745</v>
      </c>
      <c r="C6" s="179" t="s">
        <v>750</v>
      </c>
      <c r="D6" s="180">
        <v>72345</v>
      </c>
      <c r="E6" s="181">
        <v>26.65</v>
      </c>
      <c r="F6" s="182">
        <v>1</v>
      </c>
    </row>
    <row r="7" spans="1:27" ht="24" customHeight="1">
      <c r="A7" s="545"/>
      <c r="B7" s="178" t="s">
        <v>745</v>
      </c>
      <c r="C7" s="179" t="s">
        <v>751</v>
      </c>
      <c r="D7" s="180">
        <v>30394</v>
      </c>
      <c r="E7" s="181">
        <v>4.28</v>
      </c>
      <c r="F7" s="182">
        <v>1</v>
      </c>
    </row>
    <row r="8" spans="1:27" ht="24" customHeight="1">
      <c r="A8" s="545"/>
      <c r="B8" s="178" t="s">
        <v>745</v>
      </c>
      <c r="C8" s="179" t="s">
        <v>752</v>
      </c>
      <c r="D8" s="180">
        <v>30396</v>
      </c>
      <c r="E8" s="181">
        <v>4.28</v>
      </c>
      <c r="F8" s="182">
        <v>1</v>
      </c>
    </row>
    <row r="9" spans="1:27" ht="24" customHeight="1">
      <c r="A9" s="545"/>
      <c r="B9" s="178" t="s">
        <v>745</v>
      </c>
      <c r="C9" s="179" t="s">
        <v>753</v>
      </c>
      <c r="D9" s="180">
        <v>30398</v>
      </c>
      <c r="E9" s="181">
        <v>4.28</v>
      </c>
      <c r="F9" s="182">
        <v>1</v>
      </c>
    </row>
    <row r="10" spans="1:27" ht="24" customHeight="1">
      <c r="A10" s="545"/>
      <c r="B10" s="178" t="s">
        <v>745</v>
      </c>
      <c r="C10" s="179" t="s">
        <v>754</v>
      </c>
      <c r="D10" s="180">
        <v>16111</v>
      </c>
      <c r="E10" s="181">
        <v>7.05</v>
      </c>
      <c r="F10" s="182">
        <v>1</v>
      </c>
    </row>
    <row r="11" spans="1:27" ht="24" customHeight="1">
      <c r="A11" s="545"/>
      <c r="B11" s="178" t="s">
        <v>745</v>
      </c>
      <c r="C11" s="179" t="s">
        <v>755</v>
      </c>
      <c r="D11" s="180">
        <v>72215</v>
      </c>
      <c r="E11" s="181">
        <v>14.18</v>
      </c>
      <c r="F11" s="182">
        <v>1</v>
      </c>
    </row>
    <row r="12" spans="1:27" ht="24" customHeight="1">
      <c r="A12" s="545"/>
      <c r="B12" s="178" t="s">
        <v>745</v>
      </c>
      <c r="C12" s="179" t="s">
        <v>756</v>
      </c>
      <c r="D12" s="180">
        <v>22720</v>
      </c>
      <c r="E12" s="181">
        <v>12.75</v>
      </c>
      <c r="F12" s="182">
        <v>1</v>
      </c>
    </row>
    <row r="13" spans="1:27" ht="24" customHeight="1">
      <c r="A13" s="545"/>
      <c r="B13" s="178" t="s">
        <v>745</v>
      </c>
      <c r="C13" s="179" t="s">
        <v>757</v>
      </c>
      <c r="D13" s="180">
        <v>48043</v>
      </c>
      <c r="E13" s="181">
        <v>8.34</v>
      </c>
      <c r="F13" s="182">
        <v>3</v>
      </c>
    </row>
    <row r="14" spans="1:27" ht="24" customHeight="1">
      <c r="A14" s="545"/>
      <c r="B14" s="178" t="s">
        <v>745</v>
      </c>
      <c r="C14" s="179" t="s">
        <v>758</v>
      </c>
      <c r="D14" s="180">
        <v>60290</v>
      </c>
      <c r="E14" s="181">
        <v>2.64</v>
      </c>
      <c r="F14" s="182">
        <v>1</v>
      </c>
    </row>
    <row r="15" spans="1:27" ht="24" customHeight="1">
      <c r="A15" s="545"/>
      <c r="B15" s="178" t="s">
        <v>745</v>
      </c>
      <c r="C15" s="183" t="s">
        <v>759</v>
      </c>
      <c r="D15" s="180">
        <v>60291</v>
      </c>
      <c r="E15" s="181">
        <v>2.64</v>
      </c>
      <c r="F15" s="182">
        <v>1</v>
      </c>
    </row>
    <row r="16" spans="1:27" ht="24" customHeight="1">
      <c r="A16" s="545"/>
      <c r="B16" s="178" t="s">
        <v>745</v>
      </c>
      <c r="C16" s="179" t="s">
        <v>760</v>
      </c>
      <c r="D16" s="180">
        <v>60293</v>
      </c>
      <c r="E16" s="181">
        <v>2.64</v>
      </c>
      <c r="F16" s="182">
        <v>1</v>
      </c>
    </row>
    <row r="17" spans="1:6" ht="24" customHeight="1">
      <c r="A17" s="545"/>
      <c r="B17" s="178" t="s">
        <v>745</v>
      </c>
      <c r="C17" s="179" t="s">
        <v>761</v>
      </c>
      <c r="D17" s="180">
        <v>27353</v>
      </c>
      <c r="E17" s="181">
        <v>5.42</v>
      </c>
      <c r="F17" s="182">
        <v>1</v>
      </c>
    </row>
    <row r="18" spans="1:6" ht="24" customHeight="1">
      <c r="A18" s="545"/>
      <c r="B18" s="178" t="s">
        <v>745</v>
      </c>
      <c r="C18" s="179" t="s">
        <v>762</v>
      </c>
      <c r="D18" s="180">
        <v>45729</v>
      </c>
      <c r="E18" s="181">
        <v>7.2</v>
      </c>
      <c r="F18" s="182">
        <v>1</v>
      </c>
    </row>
    <row r="19" spans="1:6" ht="24" customHeight="1">
      <c r="A19" s="545"/>
      <c r="B19" s="178" t="s">
        <v>745</v>
      </c>
      <c r="C19" s="179" t="s">
        <v>763</v>
      </c>
      <c r="D19" s="180">
        <v>65043</v>
      </c>
      <c r="E19" s="181">
        <v>48.29</v>
      </c>
      <c r="F19" s="182">
        <v>1</v>
      </c>
    </row>
    <row r="20" spans="1:6" ht="24" customHeight="1">
      <c r="A20" s="545"/>
      <c r="B20" s="178" t="s">
        <v>745</v>
      </c>
      <c r="C20" s="179" t="s">
        <v>764</v>
      </c>
      <c r="D20" s="180">
        <v>85688</v>
      </c>
      <c r="E20" s="181">
        <v>7.84</v>
      </c>
      <c r="F20" s="182">
        <v>1</v>
      </c>
    </row>
    <row r="21" spans="1:6" ht="24" customHeight="1">
      <c r="A21" s="549"/>
      <c r="B21" s="178" t="s">
        <v>745</v>
      </c>
      <c r="C21" s="179" t="s">
        <v>765</v>
      </c>
      <c r="D21" s="180">
        <v>67077</v>
      </c>
      <c r="E21" s="181">
        <v>7.84</v>
      </c>
      <c r="F21" s="182">
        <v>1</v>
      </c>
    </row>
    <row r="22" spans="1:6" ht="24" customHeight="1">
      <c r="A22" s="184"/>
      <c r="B22" s="178" t="s">
        <v>766</v>
      </c>
      <c r="C22" s="179" t="s">
        <v>767</v>
      </c>
      <c r="D22" s="180" t="s">
        <v>768</v>
      </c>
      <c r="E22" s="181">
        <v>35.5</v>
      </c>
      <c r="F22" s="182">
        <v>1</v>
      </c>
    </row>
    <row r="23" spans="1:6" ht="24" customHeight="1">
      <c r="A23" s="544" t="s">
        <v>769</v>
      </c>
      <c r="B23" s="178" t="s">
        <v>770</v>
      </c>
      <c r="C23" s="179" t="s">
        <v>771</v>
      </c>
      <c r="D23" s="180">
        <v>15875</v>
      </c>
      <c r="E23" s="185"/>
      <c r="F23" s="182">
        <v>1</v>
      </c>
    </row>
    <row r="24" spans="1:6" ht="24" customHeight="1">
      <c r="A24" s="545"/>
      <c r="B24" s="178" t="s">
        <v>770</v>
      </c>
      <c r="C24" s="179" t="s">
        <v>772</v>
      </c>
      <c r="D24" s="180">
        <v>15592</v>
      </c>
      <c r="E24" s="185"/>
      <c r="F24" s="182">
        <v>1</v>
      </c>
    </row>
    <row r="25" spans="1:6" ht="24" customHeight="1">
      <c r="A25" s="545"/>
      <c r="B25" s="178" t="s">
        <v>770</v>
      </c>
      <c r="C25" s="179" t="s">
        <v>773</v>
      </c>
      <c r="D25" s="180">
        <v>5943</v>
      </c>
      <c r="E25" s="185"/>
      <c r="F25" s="182">
        <v>1</v>
      </c>
    </row>
    <row r="26" spans="1:6" ht="24" customHeight="1">
      <c r="A26" s="545"/>
      <c r="B26" s="178" t="s">
        <v>770</v>
      </c>
      <c r="C26" s="179" t="s">
        <v>774</v>
      </c>
      <c r="D26" s="180">
        <v>15590</v>
      </c>
      <c r="E26" s="185"/>
      <c r="F26" s="182">
        <v>1</v>
      </c>
    </row>
    <row r="27" spans="1:6" ht="24" customHeight="1">
      <c r="A27" s="545"/>
      <c r="B27" s="178" t="s">
        <v>770</v>
      </c>
      <c r="C27" s="179" t="s">
        <v>775</v>
      </c>
      <c r="D27" s="180">
        <v>5944</v>
      </c>
      <c r="E27" s="185"/>
      <c r="F27" s="182">
        <v>1</v>
      </c>
    </row>
    <row r="28" spans="1:6" ht="24" customHeight="1">
      <c r="A28" s="545"/>
      <c r="B28" s="178" t="s">
        <v>770</v>
      </c>
      <c r="C28" s="179" t="s">
        <v>776</v>
      </c>
      <c r="D28" s="180">
        <v>56742</v>
      </c>
      <c r="E28" s="185"/>
      <c r="F28" s="182">
        <v>1</v>
      </c>
    </row>
    <row r="29" spans="1:6" ht="24" customHeight="1">
      <c r="A29" s="545"/>
      <c r="B29" s="178" t="s">
        <v>770</v>
      </c>
      <c r="C29" s="179" t="s">
        <v>777</v>
      </c>
      <c r="D29" s="180">
        <v>32648</v>
      </c>
      <c r="E29" s="185"/>
      <c r="F29" s="182">
        <v>1</v>
      </c>
    </row>
    <row r="30" spans="1:6" ht="24" customHeight="1">
      <c r="A30" s="545"/>
      <c r="B30" s="178" t="s">
        <v>745</v>
      </c>
      <c r="C30" s="179" t="s">
        <v>778</v>
      </c>
      <c r="D30" s="180">
        <v>53869</v>
      </c>
      <c r="E30" s="185"/>
      <c r="F30" s="182">
        <v>1</v>
      </c>
    </row>
    <row r="31" spans="1:6" ht="24" customHeight="1">
      <c r="A31" s="545"/>
      <c r="B31" s="178" t="s">
        <v>770</v>
      </c>
      <c r="C31" s="179" t="s">
        <v>779</v>
      </c>
      <c r="D31" s="180">
        <v>2016</v>
      </c>
      <c r="E31" s="185"/>
      <c r="F31" s="182">
        <v>1</v>
      </c>
    </row>
    <row r="32" spans="1:6" ht="24" customHeight="1">
      <c r="A32" s="545"/>
      <c r="B32" s="178" t="s">
        <v>151</v>
      </c>
      <c r="C32" s="179" t="s">
        <v>780</v>
      </c>
      <c r="D32" s="180">
        <v>3133093880680</v>
      </c>
      <c r="E32" s="185">
        <v>37</v>
      </c>
      <c r="F32" s="182">
        <v>1</v>
      </c>
    </row>
    <row r="33" spans="1:6" ht="24" customHeight="1">
      <c r="A33" s="545"/>
      <c r="B33" s="178" t="s">
        <v>770</v>
      </c>
      <c r="C33" s="179" t="s">
        <v>781</v>
      </c>
      <c r="D33" s="180">
        <v>77605</v>
      </c>
      <c r="E33" s="185"/>
      <c r="F33" s="182"/>
    </row>
    <row r="34" spans="1:6" ht="24" customHeight="1">
      <c r="A34" s="549"/>
      <c r="B34" s="178" t="s">
        <v>770</v>
      </c>
      <c r="C34" s="179" t="s">
        <v>782</v>
      </c>
      <c r="D34" s="180">
        <v>71057</v>
      </c>
      <c r="E34" s="185"/>
      <c r="F34" s="182">
        <v>1</v>
      </c>
    </row>
    <row r="35" spans="1:6" ht="24" customHeight="1">
      <c r="A35" s="544" t="s">
        <v>783</v>
      </c>
      <c r="B35" s="178" t="s">
        <v>151</v>
      </c>
      <c r="C35" s="179" t="s">
        <v>784</v>
      </c>
      <c r="D35" s="180">
        <v>3133093880659</v>
      </c>
      <c r="E35" s="185">
        <v>37</v>
      </c>
      <c r="F35" s="182">
        <v>1</v>
      </c>
    </row>
    <row r="36" spans="1:6" ht="24" customHeight="1">
      <c r="A36" s="545"/>
      <c r="B36" s="178" t="s">
        <v>151</v>
      </c>
      <c r="C36" s="179" t="s">
        <v>785</v>
      </c>
      <c r="D36" s="180">
        <v>3133093371713</v>
      </c>
      <c r="E36" s="185" t="s">
        <v>786</v>
      </c>
      <c r="F36" s="182">
        <v>1</v>
      </c>
    </row>
    <row r="37" spans="1:6" ht="24" customHeight="1">
      <c r="A37" s="549"/>
      <c r="B37" s="178" t="s">
        <v>151</v>
      </c>
      <c r="C37" s="179" t="s">
        <v>787</v>
      </c>
      <c r="D37" s="180">
        <v>3133099086000</v>
      </c>
      <c r="E37" s="186">
        <v>45075</v>
      </c>
      <c r="F37" s="182">
        <v>1</v>
      </c>
    </row>
    <row r="38" spans="1:6" ht="24" customHeight="1">
      <c r="A38" s="184"/>
      <c r="B38" s="178" t="s">
        <v>770</v>
      </c>
      <c r="C38" s="179" t="s">
        <v>782</v>
      </c>
      <c r="D38" s="180">
        <v>71057</v>
      </c>
      <c r="E38" s="185"/>
      <c r="F38" s="182">
        <v>1</v>
      </c>
    </row>
    <row r="39" spans="1:6" ht="24" customHeight="1">
      <c r="A39" s="184"/>
      <c r="B39" s="178" t="s">
        <v>770</v>
      </c>
      <c r="C39" s="179" t="s">
        <v>771</v>
      </c>
      <c r="D39" s="180">
        <v>15875</v>
      </c>
      <c r="E39" s="186"/>
      <c r="F39" s="182">
        <v>1</v>
      </c>
    </row>
    <row r="40" spans="1:6" ht="24" customHeight="1">
      <c r="A40" s="184"/>
      <c r="B40" s="178" t="s">
        <v>788</v>
      </c>
      <c r="C40" s="179" t="s">
        <v>789</v>
      </c>
      <c r="D40" s="187" t="s">
        <v>790</v>
      </c>
      <c r="E40" s="185" t="s">
        <v>791</v>
      </c>
      <c r="F40" s="182">
        <v>1</v>
      </c>
    </row>
    <row r="41" spans="1:6" ht="24" customHeight="1">
      <c r="A41" s="184"/>
      <c r="B41" s="178" t="s">
        <v>788</v>
      </c>
      <c r="C41" s="179" t="s">
        <v>792</v>
      </c>
      <c r="D41" s="180">
        <v>412955</v>
      </c>
      <c r="E41" s="185" t="s">
        <v>793</v>
      </c>
      <c r="F41" s="182">
        <v>1</v>
      </c>
    </row>
    <row r="42" spans="1:6" ht="24" customHeight="1">
      <c r="A42" s="184"/>
      <c r="B42" s="178" t="s">
        <v>788</v>
      </c>
      <c r="C42" s="179" t="s">
        <v>794</v>
      </c>
      <c r="D42" s="180" t="s">
        <v>795</v>
      </c>
      <c r="E42" s="185">
        <v>4</v>
      </c>
      <c r="F42" s="182">
        <v>1</v>
      </c>
    </row>
    <row r="43" spans="1:6" ht="24" customHeight="1">
      <c r="A43" s="184"/>
      <c r="B43" s="178" t="s">
        <v>788</v>
      </c>
      <c r="C43" s="179" t="s">
        <v>796</v>
      </c>
      <c r="D43" s="180" t="s">
        <v>797</v>
      </c>
      <c r="E43" s="185">
        <v>4</v>
      </c>
      <c r="F43" s="182">
        <v>1</v>
      </c>
    </row>
    <row r="44" spans="1:6" ht="24" customHeight="1">
      <c r="A44" s="184"/>
      <c r="B44" s="178" t="s">
        <v>788</v>
      </c>
      <c r="C44" s="179" t="s">
        <v>798</v>
      </c>
      <c r="D44" s="180">
        <v>2410155</v>
      </c>
      <c r="E44" s="185" t="s">
        <v>799</v>
      </c>
      <c r="F44" s="182">
        <v>1</v>
      </c>
    </row>
    <row r="45" spans="1:6" ht="24" customHeight="1">
      <c r="A45" s="184"/>
      <c r="B45" s="178" t="s">
        <v>766</v>
      </c>
      <c r="C45" s="179" t="s">
        <v>800</v>
      </c>
      <c r="D45" s="180" t="s">
        <v>801</v>
      </c>
      <c r="E45" s="185">
        <v>145</v>
      </c>
      <c r="F45" s="182">
        <v>1</v>
      </c>
    </row>
    <row r="46" spans="1:6" ht="24" customHeight="1">
      <c r="A46" s="544" t="s">
        <v>802</v>
      </c>
      <c r="B46" s="178" t="s">
        <v>151</v>
      </c>
      <c r="C46" s="179" t="s">
        <v>803</v>
      </c>
      <c r="D46" s="180">
        <v>3133099085560</v>
      </c>
      <c r="E46" s="185">
        <v>37</v>
      </c>
      <c r="F46" s="182">
        <v>1</v>
      </c>
    </row>
    <row r="47" spans="1:6" ht="24" customHeight="1">
      <c r="A47" s="545"/>
      <c r="B47" s="178" t="s">
        <v>151</v>
      </c>
      <c r="C47" s="179" t="s">
        <v>804</v>
      </c>
      <c r="D47" s="180">
        <v>3133093630988</v>
      </c>
      <c r="E47" s="185">
        <v>22</v>
      </c>
      <c r="F47" s="182">
        <v>3</v>
      </c>
    </row>
    <row r="48" spans="1:6" ht="24" customHeight="1">
      <c r="A48" s="545"/>
      <c r="B48" s="178" t="s">
        <v>745</v>
      </c>
      <c r="C48" s="179" t="s">
        <v>782</v>
      </c>
      <c r="D48" s="180">
        <v>71057</v>
      </c>
      <c r="E48" s="185"/>
      <c r="F48" s="182">
        <v>1</v>
      </c>
    </row>
    <row r="49" spans="1:6" ht="24" customHeight="1">
      <c r="A49" s="545"/>
      <c r="B49" s="178" t="s">
        <v>745</v>
      </c>
      <c r="C49" s="179" t="s">
        <v>772</v>
      </c>
      <c r="D49" s="180">
        <v>15592</v>
      </c>
      <c r="E49" s="185"/>
      <c r="F49" s="182">
        <v>1</v>
      </c>
    </row>
    <row r="50" spans="1:6" ht="24" customHeight="1">
      <c r="A50" s="545"/>
      <c r="B50" s="178" t="s">
        <v>745</v>
      </c>
      <c r="C50" s="179" t="s">
        <v>773</v>
      </c>
      <c r="D50" s="180">
        <v>5943</v>
      </c>
      <c r="E50" s="185"/>
      <c r="F50" s="182">
        <v>1</v>
      </c>
    </row>
    <row r="51" spans="1:6" ht="24" customHeight="1">
      <c r="A51" s="545"/>
      <c r="B51" s="178" t="s">
        <v>745</v>
      </c>
      <c r="C51" s="179" t="s">
        <v>774</v>
      </c>
      <c r="D51" s="180">
        <v>15590</v>
      </c>
      <c r="E51" s="185"/>
      <c r="F51" s="182">
        <v>1</v>
      </c>
    </row>
    <row r="52" spans="1:6" ht="24" customHeight="1">
      <c r="A52" s="545"/>
      <c r="B52" s="178" t="s">
        <v>805</v>
      </c>
      <c r="C52" s="179" t="s">
        <v>806</v>
      </c>
      <c r="D52" s="180">
        <v>68785</v>
      </c>
      <c r="E52" s="185"/>
      <c r="F52" s="182">
        <v>1</v>
      </c>
    </row>
    <row r="53" spans="1:6" ht="24" customHeight="1">
      <c r="A53" s="545"/>
      <c r="B53" s="178" t="s">
        <v>745</v>
      </c>
      <c r="C53" s="179" t="s">
        <v>776</v>
      </c>
      <c r="D53" s="180">
        <v>56742</v>
      </c>
      <c r="E53" s="185"/>
      <c r="F53" s="182">
        <v>1</v>
      </c>
    </row>
    <row r="54" spans="1:6" ht="24" customHeight="1">
      <c r="A54" s="545"/>
      <c r="B54" s="178" t="s">
        <v>745</v>
      </c>
      <c r="C54" s="179" t="s">
        <v>771</v>
      </c>
      <c r="D54" s="180">
        <v>15875</v>
      </c>
      <c r="E54" s="185"/>
      <c r="F54" s="182">
        <v>1</v>
      </c>
    </row>
    <row r="55" spans="1:6" ht="24" customHeight="1">
      <c r="A55" s="545"/>
      <c r="B55" s="178" t="s">
        <v>745</v>
      </c>
      <c r="C55" s="179" t="s">
        <v>778</v>
      </c>
      <c r="D55" s="180">
        <v>53869</v>
      </c>
      <c r="E55" s="185"/>
      <c r="F55" s="182">
        <v>1</v>
      </c>
    </row>
    <row r="56" spans="1:6" ht="24" customHeight="1">
      <c r="A56" s="545"/>
      <c r="B56" s="178" t="s">
        <v>745</v>
      </c>
      <c r="C56" s="179" t="s">
        <v>807</v>
      </c>
      <c r="D56" s="180">
        <v>56581</v>
      </c>
      <c r="E56" s="185"/>
      <c r="F56" s="182">
        <v>1</v>
      </c>
    </row>
    <row r="57" spans="1:6" ht="24" customHeight="1">
      <c r="A57" s="545"/>
      <c r="B57" s="178" t="s">
        <v>745</v>
      </c>
      <c r="C57" s="179" t="s">
        <v>808</v>
      </c>
      <c r="D57" s="180">
        <v>54019</v>
      </c>
      <c r="E57" s="185"/>
      <c r="F57" s="182">
        <v>1</v>
      </c>
    </row>
    <row r="58" spans="1:6" ht="24" customHeight="1">
      <c r="A58" s="545"/>
      <c r="B58" s="178" t="s">
        <v>745</v>
      </c>
      <c r="C58" s="179" t="s">
        <v>809</v>
      </c>
      <c r="D58" s="180">
        <v>9513</v>
      </c>
      <c r="E58" s="185"/>
      <c r="F58" s="182">
        <v>1</v>
      </c>
    </row>
    <row r="59" spans="1:6" ht="24" customHeight="1">
      <c r="A59" s="545"/>
      <c r="B59" s="178" t="s">
        <v>745</v>
      </c>
      <c r="C59" s="179" t="s">
        <v>810</v>
      </c>
      <c r="D59" s="180">
        <v>15595</v>
      </c>
      <c r="E59" s="185"/>
      <c r="F59" s="182">
        <v>1</v>
      </c>
    </row>
    <row r="60" spans="1:6" ht="24" customHeight="1">
      <c r="A60" s="545"/>
      <c r="B60" s="178" t="s">
        <v>745</v>
      </c>
      <c r="C60" s="179" t="s">
        <v>811</v>
      </c>
      <c r="D60" s="180">
        <v>15642</v>
      </c>
      <c r="E60" s="185"/>
      <c r="F60" s="182">
        <v>3</v>
      </c>
    </row>
    <row r="61" spans="1:6" ht="24" customHeight="1">
      <c r="A61" s="545"/>
      <c r="B61" s="178" t="s">
        <v>745</v>
      </c>
      <c r="C61" s="179" t="s">
        <v>812</v>
      </c>
      <c r="D61" s="180">
        <v>66264</v>
      </c>
      <c r="E61" s="185"/>
      <c r="F61" s="182">
        <v>4</v>
      </c>
    </row>
    <row r="62" spans="1:6" ht="24" customHeight="1">
      <c r="A62" s="545"/>
      <c r="B62" s="178" t="s">
        <v>745</v>
      </c>
      <c r="C62" s="179" t="s">
        <v>813</v>
      </c>
      <c r="D62" s="180">
        <v>12131</v>
      </c>
      <c r="E62" s="185"/>
      <c r="F62" s="182">
        <v>1</v>
      </c>
    </row>
    <row r="63" spans="1:6" ht="24" customHeight="1">
      <c r="A63" s="549"/>
      <c r="B63" s="178" t="s">
        <v>745</v>
      </c>
      <c r="C63" s="179" t="s">
        <v>814</v>
      </c>
      <c r="D63" s="180">
        <v>82692</v>
      </c>
      <c r="E63" s="185"/>
      <c r="F63" s="182">
        <v>1</v>
      </c>
    </row>
    <row r="64" spans="1:6" ht="24" customHeight="1">
      <c r="A64" s="544" t="s">
        <v>815</v>
      </c>
      <c r="B64" s="178" t="s">
        <v>143</v>
      </c>
      <c r="C64" s="179" t="s">
        <v>816</v>
      </c>
      <c r="D64" s="188" t="s">
        <v>817</v>
      </c>
      <c r="E64" s="185" t="s">
        <v>818</v>
      </c>
      <c r="F64" s="182">
        <v>1</v>
      </c>
    </row>
    <row r="65" spans="1:6" ht="24" customHeight="1">
      <c r="A65" s="545"/>
      <c r="B65" s="178" t="s">
        <v>143</v>
      </c>
      <c r="C65" s="179" t="s">
        <v>819</v>
      </c>
      <c r="D65" s="187" t="s">
        <v>820</v>
      </c>
      <c r="E65" s="185" t="s">
        <v>821</v>
      </c>
      <c r="F65" s="182">
        <v>1</v>
      </c>
    </row>
    <row r="66" spans="1:6" ht="24" customHeight="1">
      <c r="A66" s="545"/>
      <c r="B66" s="178" t="s">
        <v>143</v>
      </c>
      <c r="C66" s="179" t="s">
        <v>822</v>
      </c>
      <c r="D66" s="188" t="s">
        <v>823</v>
      </c>
      <c r="E66" s="185" t="s">
        <v>824</v>
      </c>
      <c r="F66" s="182">
        <v>1</v>
      </c>
    </row>
    <row r="67" spans="1:6" ht="24" customHeight="1">
      <c r="A67" s="545"/>
      <c r="B67" s="178" t="s">
        <v>143</v>
      </c>
      <c r="C67" s="179" t="s">
        <v>825</v>
      </c>
      <c r="D67" s="188" t="s">
        <v>826</v>
      </c>
      <c r="E67" s="185" t="s">
        <v>827</v>
      </c>
      <c r="F67" s="182">
        <v>2</v>
      </c>
    </row>
    <row r="68" spans="1:6" ht="24" customHeight="1">
      <c r="A68" s="549"/>
      <c r="B68" s="178" t="s">
        <v>143</v>
      </c>
      <c r="C68" s="179" t="s">
        <v>828</v>
      </c>
      <c r="D68" s="180" t="s">
        <v>829</v>
      </c>
      <c r="E68" s="185" t="s">
        <v>830</v>
      </c>
      <c r="F68" s="182">
        <v>1</v>
      </c>
    </row>
    <row r="69" spans="1:6" ht="24" customHeight="1">
      <c r="A69" s="184"/>
      <c r="B69" s="178" t="s">
        <v>143</v>
      </c>
      <c r="C69" s="179" t="s">
        <v>831</v>
      </c>
      <c r="D69" s="180" t="s">
        <v>832</v>
      </c>
      <c r="E69" s="186">
        <v>45167</v>
      </c>
      <c r="F69" s="182">
        <v>1</v>
      </c>
    </row>
    <row r="70" spans="1:6" ht="24" customHeight="1">
      <c r="A70" s="184"/>
      <c r="B70" s="178" t="s">
        <v>143</v>
      </c>
      <c r="C70" s="179" t="s">
        <v>833</v>
      </c>
      <c r="D70" s="180" t="s">
        <v>834</v>
      </c>
      <c r="E70" s="185" t="s">
        <v>835</v>
      </c>
      <c r="F70" s="182">
        <v>1</v>
      </c>
    </row>
    <row r="71" spans="1:6" ht="24" customHeight="1">
      <c r="A71" s="184"/>
      <c r="B71" s="178" t="s">
        <v>151</v>
      </c>
      <c r="C71" s="179" t="s">
        <v>836</v>
      </c>
      <c r="D71" s="180">
        <v>3133093051189</v>
      </c>
      <c r="E71" s="185">
        <v>55</v>
      </c>
      <c r="F71" s="182">
        <v>1</v>
      </c>
    </row>
    <row r="72" spans="1:6" ht="24" customHeight="1">
      <c r="A72" s="544" t="s">
        <v>837</v>
      </c>
      <c r="B72" s="178" t="s">
        <v>838</v>
      </c>
      <c r="C72" s="179" t="s">
        <v>839</v>
      </c>
      <c r="D72" s="180" t="s">
        <v>840</v>
      </c>
      <c r="E72" s="185">
        <v>25.35</v>
      </c>
      <c r="F72" s="182">
        <v>1</v>
      </c>
    </row>
    <row r="73" spans="1:6" ht="24" customHeight="1">
      <c r="A73" s="545"/>
      <c r="B73" s="189" t="s">
        <v>838</v>
      </c>
      <c r="C73" s="179" t="s">
        <v>841</v>
      </c>
      <c r="D73" s="180" t="s">
        <v>842</v>
      </c>
      <c r="E73" s="185">
        <v>17.55</v>
      </c>
      <c r="F73" s="182">
        <v>1</v>
      </c>
    </row>
    <row r="74" spans="1:6" ht="24" customHeight="1">
      <c r="A74" s="549"/>
      <c r="B74" s="189" t="s">
        <v>838</v>
      </c>
      <c r="C74" s="179" t="s">
        <v>843</v>
      </c>
      <c r="D74" s="180" t="s">
        <v>611</v>
      </c>
      <c r="E74" s="185">
        <v>36.25</v>
      </c>
      <c r="F74" s="182">
        <v>1</v>
      </c>
    </row>
    <row r="75" spans="1:6" ht="24" customHeight="1">
      <c r="A75" s="184"/>
      <c r="B75" s="190" t="s">
        <v>838</v>
      </c>
      <c r="C75" s="179" t="s">
        <v>844</v>
      </c>
      <c r="D75" s="180" t="s">
        <v>845</v>
      </c>
      <c r="E75" s="185">
        <v>15.6</v>
      </c>
      <c r="F75" s="182">
        <v>1</v>
      </c>
    </row>
    <row r="76" spans="1:6" ht="24" customHeight="1">
      <c r="A76" s="184"/>
      <c r="B76" s="190" t="s">
        <v>838</v>
      </c>
      <c r="C76" s="179" t="s">
        <v>846</v>
      </c>
      <c r="D76" s="180" t="s">
        <v>847</v>
      </c>
      <c r="E76" s="185">
        <v>10.3</v>
      </c>
      <c r="F76" s="182">
        <v>1</v>
      </c>
    </row>
    <row r="77" spans="1:6" ht="24" customHeight="1">
      <c r="A77" s="184"/>
      <c r="B77" s="189" t="s">
        <v>838</v>
      </c>
      <c r="C77" s="179" t="s">
        <v>848</v>
      </c>
      <c r="D77" s="180" t="s">
        <v>233</v>
      </c>
      <c r="E77" s="185">
        <v>24.8</v>
      </c>
      <c r="F77" s="182">
        <v>1</v>
      </c>
    </row>
    <row r="78" spans="1:6" ht="24" customHeight="1">
      <c r="A78" s="184"/>
      <c r="B78" s="189" t="s">
        <v>838</v>
      </c>
      <c r="C78" s="179" t="s">
        <v>849</v>
      </c>
      <c r="D78" s="180" t="s">
        <v>850</v>
      </c>
      <c r="E78" s="185">
        <v>7.7</v>
      </c>
      <c r="F78" s="182">
        <v>1</v>
      </c>
    </row>
    <row r="79" spans="1:6" ht="24" customHeight="1">
      <c r="A79" s="184"/>
      <c r="B79" s="189" t="s">
        <v>838</v>
      </c>
      <c r="C79" s="179" t="s">
        <v>851</v>
      </c>
      <c r="D79" s="191" t="s">
        <v>852</v>
      </c>
      <c r="E79" s="185">
        <v>8.15</v>
      </c>
      <c r="F79" s="182">
        <v>1</v>
      </c>
    </row>
    <row r="80" spans="1:6" ht="24" customHeight="1">
      <c r="A80" s="184"/>
      <c r="B80" s="190" t="s">
        <v>853</v>
      </c>
      <c r="C80" s="179" t="s">
        <v>854</v>
      </c>
      <c r="D80" s="192" t="s">
        <v>855</v>
      </c>
      <c r="E80" s="185">
        <v>3</v>
      </c>
      <c r="F80" s="182">
        <v>1</v>
      </c>
    </row>
    <row r="81" spans="1:6" ht="24" customHeight="1">
      <c r="A81" s="184"/>
      <c r="B81" s="190" t="s">
        <v>856</v>
      </c>
      <c r="C81" s="179" t="s">
        <v>857</v>
      </c>
      <c r="D81" s="193">
        <v>9782080297853</v>
      </c>
      <c r="E81" s="185">
        <v>5.3</v>
      </c>
      <c r="F81" s="182">
        <v>1</v>
      </c>
    </row>
    <row r="82" spans="1:6" ht="24" customHeight="1">
      <c r="A82" s="184"/>
      <c r="B82" s="190" t="s">
        <v>856</v>
      </c>
      <c r="C82" s="179" t="s">
        <v>858</v>
      </c>
      <c r="D82" s="193">
        <v>9782080297860</v>
      </c>
      <c r="E82" s="185">
        <v>5.3</v>
      </c>
      <c r="F82" s="182">
        <v>1</v>
      </c>
    </row>
    <row r="83" spans="1:6" ht="24" customHeight="1">
      <c r="A83" s="184"/>
      <c r="B83" s="190" t="s">
        <v>856</v>
      </c>
      <c r="C83" s="179" t="s">
        <v>859</v>
      </c>
      <c r="D83" s="193">
        <v>9782080297877</v>
      </c>
      <c r="E83" s="185">
        <v>5.3</v>
      </c>
      <c r="F83" s="182">
        <v>1</v>
      </c>
    </row>
    <row r="84" spans="1:6" ht="24" customHeight="1">
      <c r="A84" s="184"/>
      <c r="B84" s="190" t="s">
        <v>856</v>
      </c>
      <c r="C84" s="179" t="s">
        <v>860</v>
      </c>
      <c r="D84" s="193">
        <v>9782080275714</v>
      </c>
      <c r="E84" s="185">
        <v>5.8</v>
      </c>
      <c r="F84" s="182">
        <v>1</v>
      </c>
    </row>
    <row r="85" spans="1:6" ht="24" customHeight="1">
      <c r="A85" s="184"/>
      <c r="B85" s="190" t="s">
        <v>856</v>
      </c>
      <c r="C85" s="194" t="s">
        <v>861</v>
      </c>
      <c r="D85" s="193">
        <v>9782081485709</v>
      </c>
      <c r="E85" s="185">
        <v>5.5</v>
      </c>
      <c r="F85" s="182">
        <v>1</v>
      </c>
    </row>
    <row r="86" spans="1:6" ht="24" customHeight="1">
      <c r="A86" s="184"/>
      <c r="B86" s="190" t="s">
        <v>856</v>
      </c>
      <c r="C86" s="179" t="s">
        <v>862</v>
      </c>
      <c r="D86" s="193">
        <v>9782081485525</v>
      </c>
      <c r="E86" s="185">
        <v>5.8</v>
      </c>
      <c r="F86" s="182">
        <v>1</v>
      </c>
    </row>
    <row r="87" spans="1:6" ht="24" customHeight="1">
      <c r="A87" s="184"/>
      <c r="B87" s="190" t="s">
        <v>856</v>
      </c>
      <c r="C87" s="179" t="s">
        <v>863</v>
      </c>
      <c r="D87" s="193">
        <v>9782081485518</v>
      </c>
      <c r="E87" s="185">
        <v>5.6</v>
      </c>
      <c r="F87" s="182">
        <v>1</v>
      </c>
    </row>
    <row r="88" spans="1:6" ht="24" customHeight="1">
      <c r="A88" s="184"/>
      <c r="B88" s="190" t="s">
        <v>856</v>
      </c>
      <c r="C88" s="195" t="s">
        <v>864</v>
      </c>
      <c r="D88" s="193">
        <v>9782081485594</v>
      </c>
      <c r="E88" s="185">
        <v>5.8</v>
      </c>
      <c r="F88" s="182">
        <v>1</v>
      </c>
    </row>
    <row r="89" spans="1:6" ht="24" customHeight="1">
      <c r="A89" s="184"/>
      <c r="B89" s="190" t="s">
        <v>856</v>
      </c>
      <c r="C89" s="195" t="s">
        <v>865</v>
      </c>
      <c r="D89" s="193">
        <v>9782080254993</v>
      </c>
      <c r="E89" s="185">
        <v>5.8</v>
      </c>
      <c r="F89" s="182">
        <v>1</v>
      </c>
    </row>
    <row r="90" spans="1:6" ht="24" customHeight="1">
      <c r="A90" s="184"/>
      <c r="B90" s="190" t="s">
        <v>856</v>
      </c>
      <c r="C90" s="195" t="s">
        <v>866</v>
      </c>
      <c r="D90" s="193">
        <v>9782081481725</v>
      </c>
      <c r="E90" s="185">
        <v>5.6</v>
      </c>
      <c r="F90" s="182">
        <v>1</v>
      </c>
    </row>
    <row r="91" spans="1:6" ht="24" customHeight="1">
      <c r="A91" s="544" t="s">
        <v>161</v>
      </c>
      <c r="B91" s="178" t="s">
        <v>867</v>
      </c>
      <c r="C91" s="196" t="s">
        <v>868</v>
      </c>
      <c r="D91" s="197" t="s">
        <v>869</v>
      </c>
      <c r="E91" s="198">
        <v>57</v>
      </c>
      <c r="F91" s="199">
        <v>1</v>
      </c>
    </row>
    <row r="92" spans="1:6" ht="24" customHeight="1">
      <c r="A92" s="545"/>
      <c r="B92" s="200" t="s">
        <v>867</v>
      </c>
      <c r="C92" s="201" t="s">
        <v>868</v>
      </c>
      <c r="D92" s="202" t="s">
        <v>870</v>
      </c>
      <c r="E92" s="203">
        <v>57</v>
      </c>
      <c r="F92" s="204">
        <v>1</v>
      </c>
    </row>
    <row r="93" spans="1:6" ht="24" customHeight="1">
      <c r="A93" s="544" t="s">
        <v>300</v>
      </c>
      <c r="B93" s="178" t="s">
        <v>867</v>
      </c>
      <c r="C93" s="205" t="s">
        <v>868</v>
      </c>
      <c r="D93" s="206" t="s">
        <v>869</v>
      </c>
      <c r="E93" s="185">
        <v>57</v>
      </c>
      <c r="F93" s="182">
        <v>1</v>
      </c>
    </row>
    <row r="94" spans="1:6" ht="24" customHeight="1">
      <c r="A94" s="545"/>
      <c r="B94" s="178" t="s">
        <v>867</v>
      </c>
      <c r="C94" s="207" t="s">
        <v>868</v>
      </c>
      <c r="D94" s="208" t="s">
        <v>870</v>
      </c>
      <c r="E94" s="185">
        <v>57</v>
      </c>
      <c r="F94" s="182">
        <v>1</v>
      </c>
    </row>
    <row r="95" spans="1:6" ht="24" customHeight="1">
      <c r="A95" s="549"/>
      <c r="B95" s="178" t="s">
        <v>871</v>
      </c>
      <c r="C95" s="179" t="s">
        <v>872</v>
      </c>
      <c r="D95" s="180" t="s">
        <v>873</v>
      </c>
      <c r="E95" s="185">
        <v>13.1</v>
      </c>
      <c r="F95" s="182">
        <v>3</v>
      </c>
    </row>
    <row r="96" spans="1:6" ht="24" customHeight="1">
      <c r="A96" s="184"/>
      <c r="B96" s="178" t="s">
        <v>871</v>
      </c>
      <c r="C96" s="179" t="s">
        <v>874</v>
      </c>
      <c r="D96" s="180" t="s">
        <v>875</v>
      </c>
      <c r="E96" s="185">
        <v>42.65</v>
      </c>
      <c r="F96" s="182">
        <v>1</v>
      </c>
    </row>
    <row r="97" spans="1:6" ht="24" customHeight="1">
      <c r="A97" s="544" t="s">
        <v>876</v>
      </c>
      <c r="B97" s="209"/>
      <c r="C97" s="179" t="s">
        <v>872</v>
      </c>
      <c r="D97" s="180" t="s">
        <v>873</v>
      </c>
      <c r="E97" s="185">
        <v>13.1</v>
      </c>
      <c r="F97" s="182">
        <v>3</v>
      </c>
    </row>
    <row r="98" spans="1:6" ht="24" customHeight="1">
      <c r="A98" s="545"/>
      <c r="B98" s="178" t="s">
        <v>871</v>
      </c>
      <c r="C98" s="179" t="s">
        <v>877</v>
      </c>
      <c r="D98" s="180" t="s">
        <v>878</v>
      </c>
      <c r="E98" s="185" t="s">
        <v>879</v>
      </c>
      <c r="F98" s="182">
        <v>1</v>
      </c>
    </row>
    <row r="99" spans="1:6" ht="24" customHeight="1">
      <c r="A99" s="545"/>
      <c r="B99" s="178" t="s">
        <v>871</v>
      </c>
      <c r="C99" s="179" t="s">
        <v>880</v>
      </c>
      <c r="D99" s="180" t="s">
        <v>881</v>
      </c>
      <c r="E99" s="185" t="s">
        <v>882</v>
      </c>
      <c r="F99" s="182">
        <v>2</v>
      </c>
    </row>
    <row r="100" spans="1:6" ht="24" customHeight="1">
      <c r="A100" s="549"/>
      <c r="B100" s="178" t="s">
        <v>871</v>
      </c>
      <c r="C100" s="179" t="s">
        <v>874</v>
      </c>
      <c r="D100" s="180" t="s">
        <v>875</v>
      </c>
      <c r="E100" s="185">
        <v>42.65</v>
      </c>
      <c r="F100" s="182">
        <v>1</v>
      </c>
    </row>
    <row r="101" spans="1:6" ht="24" customHeight="1">
      <c r="A101" s="544" t="s">
        <v>138</v>
      </c>
      <c r="B101" s="178" t="s">
        <v>871</v>
      </c>
      <c r="C101" s="179" t="s">
        <v>756</v>
      </c>
      <c r="D101" s="180">
        <v>22720</v>
      </c>
      <c r="E101" s="181">
        <v>12.75</v>
      </c>
      <c r="F101" s="182">
        <v>1</v>
      </c>
    </row>
    <row r="102" spans="1:6" ht="24" customHeight="1">
      <c r="A102" s="545"/>
      <c r="B102" s="178" t="s">
        <v>745</v>
      </c>
      <c r="C102" s="179" t="s">
        <v>763</v>
      </c>
      <c r="D102" s="180">
        <v>65043</v>
      </c>
      <c r="E102" s="181">
        <v>48.29</v>
      </c>
      <c r="F102" s="182">
        <v>1</v>
      </c>
    </row>
    <row r="103" spans="1:6" ht="24" customHeight="1">
      <c r="A103" s="545"/>
      <c r="B103" s="178" t="s">
        <v>745</v>
      </c>
      <c r="C103" s="179" t="s">
        <v>874</v>
      </c>
      <c r="D103" s="180" t="s">
        <v>875</v>
      </c>
      <c r="E103" s="185">
        <v>42.65</v>
      </c>
      <c r="F103" s="182">
        <v>1</v>
      </c>
    </row>
    <row r="104" spans="1:6" ht="24" customHeight="1">
      <c r="A104" s="545"/>
      <c r="B104" s="178" t="s">
        <v>871</v>
      </c>
      <c r="C104" s="179" t="s">
        <v>883</v>
      </c>
      <c r="D104" s="180" t="s">
        <v>884</v>
      </c>
      <c r="E104" s="185">
        <v>8.9</v>
      </c>
      <c r="F104" s="182">
        <v>1</v>
      </c>
    </row>
    <row r="105" spans="1:6" ht="24" customHeight="1">
      <c r="A105" s="545"/>
      <c r="B105" s="178" t="s">
        <v>871</v>
      </c>
      <c r="C105" s="179" t="s">
        <v>885</v>
      </c>
      <c r="D105" s="180" t="s">
        <v>886</v>
      </c>
      <c r="E105" s="185">
        <v>7.35</v>
      </c>
      <c r="F105" s="182">
        <v>3</v>
      </c>
    </row>
    <row r="106" spans="1:6" ht="24" customHeight="1">
      <c r="A106" s="549"/>
      <c r="B106" s="178" t="s">
        <v>871</v>
      </c>
      <c r="C106" s="179" t="s">
        <v>872</v>
      </c>
      <c r="D106" s="180" t="s">
        <v>873</v>
      </c>
      <c r="E106" s="185">
        <v>13.1</v>
      </c>
      <c r="F106" s="182">
        <v>3</v>
      </c>
    </row>
    <row r="107" spans="1:6" ht="24" customHeight="1">
      <c r="A107" s="544" t="s">
        <v>887</v>
      </c>
      <c r="B107" s="178" t="s">
        <v>871</v>
      </c>
      <c r="C107" s="179" t="s">
        <v>888</v>
      </c>
      <c r="D107" s="180" t="s">
        <v>878</v>
      </c>
      <c r="E107" s="185">
        <v>29.05</v>
      </c>
      <c r="F107" s="182">
        <v>1</v>
      </c>
    </row>
    <row r="108" spans="1:6" ht="24" customHeight="1">
      <c r="A108" s="545"/>
      <c r="B108" s="178" t="s">
        <v>889</v>
      </c>
      <c r="C108" s="179" t="s">
        <v>890</v>
      </c>
      <c r="D108" s="180" t="s">
        <v>891</v>
      </c>
      <c r="E108" s="185">
        <v>12.75</v>
      </c>
      <c r="F108" s="182">
        <v>1</v>
      </c>
    </row>
    <row r="109" spans="1:6" ht="24" customHeight="1">
      <c r="A109" s="549"/>
      <c r="B109" s="178" t="s">
        <v>745</v>
      </c>
      <c r="C109" s="179" t="s">
        <v>892</v>
      </c>
      <c r="D109" s="180" t="s">
        <v>261</v>
      </c>
      <c r="E109" s="185">
        <v>20.6</v>
      </c>
      <c r="F109" s="182">
        <v>1</v>
      </c>
    </row>
    <row r="110" spans="1:6" ht="24" customHeight="1">
      <c r="A110" s="184"/>
      <c r="B110" s="178" t="s">
        <v>745</v>
      </c>
      <c r="C110" s="179" t="s">
        <v>883</v>
      </c>
      <c r="D110" s="180" t="s">
        <v>884</v>
      </c>
      <c r="E110" s="185">
        <v>8.9</v>
      </c>
      <c r="F110" s="182">
        <v>1</v>
      </c>
    </row>
    <row r="111" spans="1:6" ht="24" customHeight="1">
      <c r="A111" s="184"/>
      <c r="B111" s="178" t="s">
        <v>745</v>
      </c>
      <c r="C111" s="189" t="s">
        <v>893</v>
      </c>
      <c r="D111" s="180" t="s">
        <v>894</v>
      </c>
      <c r="E111" s="185">
        <v>15.3</v>
      </c>
      <c r="F111" s="182">
        <v>1</v>
      </c>
    </row>
    <row r="112" spans="1:6" ht="24" customHeight="1">
      <c r="A112" s="184"/>
      <c r="B112" s="178" t="s">
        <v>745</v>
      </c>
      <c r="C112" s="210" t="s">
        <v>895</v>
      </c>
      <c r="D112" s="180" t="s">
        <v>896</v>
      </c>
      <c r="E112" s="185">
        <v>39</v>
      </c>
      <c r="F112" s="182">
        <v>1</v>
      </c>
    </row>
    <row r="113" spans="1:6" ht="24" customHeight="1">
      <c r="A113" s="184"/>
      <c r="B113" s="178" t="s">
        <v>766</v>
      </c>
      <c r="C113" s="210" t="s">
        <v>897</v>
      </c>
      <c r="D113" s="180" t="s">
        <v>898</v>
      </c>
      <c r="E113" s="185">
        <v>60</v>
      </c>
      <c r="F113" s="182">
        <v>1</v>
      </c>
    </row>
    <row r="114" spans="1:6" ht="24" customHeight="1">
      <c r="A114" s="184"/>
      <c r="B114" s="178" t="s">
        <v>899</v>
      </c>
      <c r="C114" s="210" t="s">
        <v>900</v>
      </c>
      <c r="D114" s="180" t="s">
        <v>901</v>
      </c>
      <c r="E114" s="185">
        <v>45</v>
      </c>
      <c r="F114" s="182">
        <v>1</v>
      </c>
    </row>
    <row r="115" spans="1:6" ht="24" customHeight="1">
      <c r="A115" s="544" t="s">
        <v>902</v>
      </c>
      <c r="B115" s="178" t="s">
        <v>899</v>
      </c>
      <c r="C115" s="179" t="s">
        <v>903</v>
      </c>
      <c r="D115" s="180" t="s">
        <v>884</v>
      </c>
      <c r="E115" s="185">
        <v>8.9</v>
      </c>
      <c r="F115" s="182">
        <v>1</v>
      </c>
    </row>
    <row r="116" spans="1:6" ht="24" customHeight="1">
      <c r="A116" s="545"/>
      <c r="B116" s="178" t="s">
        <v>745</v>
      </c>
      <c r="C116" s="179" t="s">
        <v>904</v>
      </c>
      <c r="D116" s="180" t="s">
        <v>905</v>
      </c>
      <c r="E116" s="185" t="s">
        <v>906</v>
      </c>
      <c r="F116" s="182">
        <v>1</v>
      </c>
    </row>
    <row r="117" spans="1:6" ht="24" customHeight="1">
      <c r="A117" s="545"/>
      <c r="B117" s="178" t="s">
        <v>871</v>
      </c>
      <c r="C117" s="179" t="s">
        <v>907</v>
      </c>
      <c r="D117" s="180" t="s">
        <v>908</v>
      </c>
      <c r="E117" s="185" t="s">
        <v>909</v>
      </c>
      <c r="F117" s="182">
        <v>1</v>
      </c>
    </row>
    <row r="118" spans="1:6" ht="24" customHeight="1">
      <c r="A118" s="545"/>
      <c r="B118" s="178" t="s">
        <v>871</v>
      </c>
      <c r="C118" s="179" t="s">
        <v>910</v>
      </c>
      <c r="D118" s="180" t="s">
        <v>911</v>
      </c>
      <c r="E118" s="185" t="s">
        <v>912</v>
      </c>
      <c r="F118" s="182">
        <v>1</v>
      </c>
    </row>
    <row r="119" spans="1:6" ht="24" customHeight="1">
      <c r="A119" s="545"/>
      <c r="B119" s="178" t="s">
        <v>871</v>
      </c>
      <c r="C119" s="179" t="s">
        <v>913</v>
      </c>
      <c r="D119" s="180" t="s">
        <v>914</v>
      </c>
      <c r="E119" s="185" t="s">
        <v>915</v>
      </c>
      <c r="F119" s="182">
        <v>1</v>
      </c>
    </row>
    <row r="120" spans="1:6" ht="24" customHeight="1">
      <c r="A120" s="545"/>
      <c r="B120" s="178" t="s">
        <v>871</v>
      </c>
      <c r="C120" s="179" t="s">
        <v>916</v>
      </c>
      <c r="D120" s="180" t="s">
        <v>917</v>
      </c>
      <c r="E120" s="185" t="s">
        <v>918</v>
      </c>
      <c r="F120" s="182">
        <v>1</v>
      </c>
    </row>
    <row r="121" spans="1:6" ht="24" customHeight="1">
      <c r="A121" s="549"/>
      <c r="B121" s="178" t="s">
        <v>871</v>
      </c>
      <c r="C121" s="179" t="s">
        <v>919</v>
      </c>
      <c r="D121" s="180" t="s">
        <v>920</v>
      </c>
      <c r="E121" s="185" t="s">
        <v>915</v>
      </c>
      <c r="F121" s="182">
        <v>1</v>
      </c>
    </row>
    <row r="122" spans="1:6" ht="24" customHeight="1">
      <c r="A122" s="544" t="s">
        <v>921</v>
      </c>
      <c r="B122" s="178" t="s">
        <v>922</v>
      </c>
      <c r="C122" s="179" t="s">
        <v>923</v>
      </c>
      <c r="D122" s="180"/>
      <c r="E122" s="185">
        <v>1.6</v>
      </c>
      <c r="F122" s="182">
        <v>30</v>
      </c>
    </row>
    <row r="123" spans="1:6" ht="24" customHeight="1">
      <c r="A123" s="545"/>
      <c r="B123" s="178" t="s">
        <v>745</v>
      </c>
      <c r="C123" s="179" t="s">
        <v>924</v>
      </c>
      <c r="D123" s="180">
        <v>30207</v>
      </c>
      <c r="E123" s="185"/>
      <c r="F123" s="182">
        <v>1</v>
      </c>
    </row>
    <row r="124" spans="1:6" ht="24" customHeight="1">
      <c r="A124" s="544" t="s">
        <v>925</v>
      </c>
      <c r="B124" s="211" t="s">
        <v>926</v>
      </c>
      <c r="C124" s="212" t="s">
        <v>927</v>
      </c>
      <c r="D124" s="213" t="s">
        <v>928</v>
      </c>
      <c r="E124" s="214">
        <v>32.85</v>
      </c>
      <c r="F124" s="215">
        <v>1</v>
      </c>
    </row>
    <row r="125" spans="1:6" ht="24" customHeight="1">
      <c r="A125" s="545"/>
      <c r="B125" s="211" t="s">
        <v>929</v>
      </c>
      <c r="C125" s="212" t="s">
        <v>930</v>
      </c>
      <c r="D125" s="213" t="s">
        <v>931</v>
      </c>
      <c r="E125" s="214">
        <v>79</v>
      </c>
      <c r="F125" s="216">
        <v>1</v>
      </c>
    </row>
    <row r="126" spans="1:6" ht="24" customHeight="1">
      <c r="A126" s="545"/>
      <c r="B126" s="211" t="s">
        <v>929</v>
      </c>
      <c r="C126" s="217" t="s">
        <v>932</v>
      </c>
      <c r="D126" s="213" t="s">
        <v>933</v>
      </c>
      <c r="E126" s="218">
        <v>58.5</v>
      </c>
      <c r="F126" s="216">
        <v>1</v>
      </c>
    </row>
    <row r="127" spans="1:6" ht="24" customHeight="1">
      <c r="A127" s="545"/>
      <c r="B127" s="211" t="s">
        <v>929</v>
      </c>
      <c r="C127" s="212" t="s">
        <v>934</v>
      </c>
      <c r="D127" s="213" t="s">
        <v>935</v>
      </c>
      <c r="E127" s="214">
        <v>85</v>
      </c>
      <c r="F127" s="216">
        <v>1</v>
      </c>
    </row>
    <row r="128" spans="1:6" ht="24" customHeight="1">
      <c r="A128" s="544" t="s">
        <v>936</v>
      </c>
      <c r="B128" s="178" t="s">
        <v>151</v>
      </c>
      <c r="C128" s="179" t="s">
        <v>937</v>
      </c>
      <c r="D128" s="180">
        <v>3630995</v>
      </c>
      <c r="E128" s="185">
        <v>54</v>
      </c>
      <c r="F128" s="182">
        <v>1</v>
      </c>
    </row>
    <row r="129" spans="1:6" ht="24" customHeight="1">
      <c r="A129" s="546"/>
      <c r="B129" s="178" t="s">
        <v>938</v>
      </c>
      <c r="C129" s="179" t="s">
        <v>939</v>
      </c>
      <c r="D129" s="180">
        <v>68266</v>
      </c>
      <c r="E129" s="185">
        <v>99.61</v>
      </c>
      <c r="F129" s="182">
        <v>1</v>
      </c>
    </row>
    <row r="130" spans="1:6" ht="24" customHeight="1">
      <c r="A130" s="546"/>
      <c r="B130" s="178" t="s">
        <v>889</v>
      </c>
      <c r="C130" s="179" t="s">
        <v>940</v>
      </c>
      <c r="D130" s="180">
        <v>76551</v>
      </c>
      <c r="E130" s="185">
        <v>5.23</v>
      </c>
      <c r="F130" s="182">
        <v>2</v>
      </c>
    </row>
    <row r="131" spans="1:6" ht="24" customHeight="1">
      <c r="A131" s="546"/>
      <c r="B131" s="178" t="s">
        <v>889</v>
      </c>
      <c r="C131" s="179" t="s">
        <v>940</v>
      </c>
      <c r="D131" s="180">
        <v>76551</v>
      </c>
      <c r="E131" s="185">
        <v>5.23</v>
      </c>
      <c r="F131" s="182">
        <v>3</v>
      </c>
    </row>
    <row r="132" spans="1:6" ht="24" customHeight="1">
      <c r="A132" s="547"/>
      <c r="B132" s="178" t="s">
        <v>938</v>
      </c>
      <c r="C132" s="179" t="s">
        <v>939</v>
      </c>
      <c r="D132" s="180" t="s">
        <v>941</v>
      </c>
      <c r="E132" s="185"/>
      <c r="F132" s="219"/>
    </row>
    <row r="133" spans="1:6" ht="24" customHeight="1">
      <c r="A133" s="544" t="s">
        <v>942</v>
      </c>
      <c r="B133" s="220" t="s">
        <v>766</v>
      </c>
      <c r="C133" s="221" t="s">
        <v>943</v>
      </c>
      <c r="D133" s="222" t="s">
        <v>944</v>
      </c>
      <c r="E133" s="223">
        <v>43</v>
      </c>
      <c r="F133" s="224">
        <v>1</v>
      </c>
    </row>
    <row r="134" spans="1:6" ht="24" customHeight="1">
      <c r="A134" s="545"/>
      <c r="B134" s="220" t="s">
        <v>766</v>
      </c>
      <c r="C134" s="221" t="s">
        <v>945</v>
      </c>
      <c r="D134" s="222" t="s">
        <v>946</v>
      </c>
      <c r="E134" s="223">
        <v>53.5</v>
      </c>
      <c r="F134" s="224">
        <v>1</v>
      </c>
    </row>
    <row r="135" spans="1:6" ht="24" customHeight="1">
      <c r="A135" s="544" t="s">
        <v>947</v>
      </c>
      <c r="B135" s="178" t="s">
        <v>871</v>
      </c>
      <c r="C135" s="221" t="s">
        <v>948</v>
      </c>
      <c r="D135" s="222" t="s">
        <v>949</v>
      </c>
      <c r="E135" s="223">
        <v>12.25</v>
      </c>
      <c r="F135" s="224">
        <v>1</v>
      </c>
    </row>
    <row r="136" spans="1:6" ht="24" customHeight="1">
      <c r="A136" s="545"/>
      <c r="B136" s="178" t="s">
        <v>871</v>
      </c>
      <c r="C136" s="179" t="s">
        <v>950</v>
      </c>
      <c r="D136" s="225" t="s">
        <v>951</v>
      </c>
      <c r="E136" s="223">
        <v>17.850000000000001</v>
      </c>
      <c r="F136" s="224">
        <v>1</v>
      </c>
    </row>
    <row r="137" spans="1:6" ht="24" customHeight="1" thickBot="1">
      <c r="A137" s="548"/>
      <c r="B137" s="226" t="s">
        <v>766</v>
      </c>
      <c r="C137" s="227" t="s">
        <v>952</v>
      </c>
      <c r="D137" s="228" t="s">
        <v>953</v>
      </c>
      <c r="E137" s="229">
        <v>39.799999999999997</v>
      </c>
      <c r="F137" s="230">
        <v>1</v>
      </c>
    </row>
    <row r="138" spans="1:6" ht="15.75" customHeight="1" thickTop="1">
      <c r="A138" s="231"/>
      <c r="B138" s="232"/>
      <c r="C138" s="233"/>
      <c r="D138" s="234"/>
      <c r="E138" s="235"/>
      <c r="F138" s="232"/>
    </row>
    <row r="139" spans="1:6" ht="15.75" customHeight="1">
      <c r="A139" s="231"/>
      <c r="B139" s="232"/>
      <c r="C139" s="233"/>
      <c r="D139" s="234"/>
      <c r="E139" s="235"/>
      <c r="F139" s="232"/>
    </row>
    <row r="140" spans="1:6" ht="15.75" customHeight="1">
      <c r="A140" s="231"/>
      <c r="B140" s="232"/>
      <c r="C140" s="233"/>
      <c r="D140" s="234"/>
      <c r="E140" s="235"/>
      <c r="F140" s="232"/>
    </row>
    <row r="141" spans="1:6" ht="15.75" customHeight="1">
      <c r="A141" s="231"/>
      <c r="B141" s="232"/>
      <c r="C141" s="233"/>
      <c r="D141" s="234"/>
      <c r="E141" s="235"/>
      <c r="F141" s="232"/>
    </row>
    <row r="142" spans="1:6" ht="15.75" customHeight="1">
      <c r="A142" s="231"/>
      <c r="B142" s="232"/>
      <c r="C142" s="233"/>
      <c r="D142" s="234"/>
      <c r="E142" s="235"/>
      <c r="F142" s="232"/>
    </row>
    <row r="143" spans="1:6" ht="15.75" customHeight="1">
      <c r="A143" s="231"/>
      <c r="B143" s="232"/>
      <c r="C143" s="233"/>
      <c r="D143" s="234"/>
      <c r="E143" s="235"/>
      <c r="F143" s="232"/>
    </row>
    <row r="144" spans="1:6" ht="15.75" customHeight="1">
      <c r="A144" s="231"/>
      <c r="B144" s="232"/>
      <c r="C144" s="233"/>
      <c r="D144" s="234"/>
      <c r="E144" s="235"/>
      <c r="F144" s="232"/>
    </row>
    <row r="145" spans="1:6" ht="15.75" customHeight="1">
      <c r="A145" s="231"/>
      <c r="B145" s="232"/>
      <c r="C145" s="233"/>
      <c r="D145" s="234"/>
      <c r="E145" s="235"/>
      <c r="F145" s="232"/>
    </row>
    <row r="146" spans="1:6" ht="15.75" customHeight="1">
      <c r="A146" s="231"/>
      <c r="B146" s="232"/>
      <c r="C146" s="233"/>
      <c r="D146" s="234"/>
      <c r="E146" s="235"/>
      <c r="F146" s="232"/>
    </row>
    <row r="147" spans="1:6" ht="15.75" customHeight="1">
      <c r="A147" s="231"/>
      <c r="B147" s="232"/>
      <c r="C147" s="233"/>
      <c r="D147" s="234"/>
      <c r="E147" s="235"/>
      <c r="F147" s="232"/>
    </row>
    <row r="148" spans="1:6" ht="15.75" customHeight="1">
      <c r="A148" s="231"/>
      <c r="B148" s="232"/>
      <c r="C148" s="233"/>
      <c r="D148" s="234"/>
      <c r="E148" s="235"/>
      <c r="F148" s="232"/>
    </row>
    <row r="149" spans="1:6" ht="15.75" customHeight="1">
      <c r="A149" s="231"/>
      <c r="B149" s="232"/>
      <c r="C149" s="233"/>
      <c r="D149" s="234"/>
      <c r="E149" s="235"/>
      <c r="F149" s="232"/>
    </row>
    <row r="150" spans="1:6" ht="15.75" customHeight="1">
      <c r="A150" s="231"/>
      <c r="B150" s="232"/>
      <c r="C150" s="233"/>
      <c r="D150" s="234"/>
      <c r="E150" s="235"/>
      <c r="F150" s="232"/>
    </row>
    <row r="151" spans="1:6" ht="15.75" customHeight="1">
      <c r="A151" s="231"/>
      <c r="B151" s="232"/>
      <c r="C151" s="233"/>
      <c r="D151" s="234"/>
      <c r="E151" s="235"/>
      <c r="F151" s="232"/>
    </row>
    <row r="152" spans="1:6" ht="15.75" customHeight="1">
      <c r="A152" s="231"/>
      <c r="B152" s="232"/>
      <c r="C152" s="233"/>
      <c r="D152" s="234"/>
      <c r="E152" s="235"/>
      <c r="F152" s="232"/>
    </row>
    <row r="153" spans="1:6" ht="15.75" customHeight="1">
      <c r="A153" s="231"/>
      <c r="B153" s="232"/>
      <c r="C153" s="233"/>
      <c r="D153" s="234"/>
      <c r="E153" s="235"/>
      <c r="F153" s="232"/>
    </row>
    <row r="154" spans="1:6" ht="15.75" customHeight="1">
      <c r="A154" s="231"/>
      <c r="B154" s="232"/>
      <c r="C154" s="233"/>
      <c r="D154" s="234"/>
      <c r="E154" s="235"/>
      <c r="F154" s="232"/>
    </row>
    <row r="155" spans="1:6" ht="15.75" customHeight="1">
      <c r="A155" s="231"/>
      <c r="B155" s="232"/>
      <c r="C155" s="233"/>
      <c r="D155" s="234"/>
      <c r="E155" s="235"/>
      <c r="F155" s="232"/>
    </row>
    <row r="156" spans="1:6" ht="15.75" customHeight="1">
      <c r="A156" s="231"/>
      <c r="B156" s="232"/>
      <c r="C156" s="233"/>
      <c r="D156" s="234"/>
      <c r="E156" s="235"/>
      <c r="F156" s="232"/>
    </row>
    <row r="157" spans="1:6" ht="15.75" customHeight="1">
      <c r="A157" s="231"/>
      <c r="B157" s="232"/>
      <c r="C157" s="233"/>
      <c r="D157" s="234"/>
      <c r="E157" s="235"/>
      <c r="F157" s="232"/>
    </row>
    <row r="158" spans="1:6" ht="15.75" customHeight="1">
      <c r="A158" s="231"/>
      <c r="B158" s="232"/>
      <c r="C158" s="233"/>
      <c r="D158" s="234"/>
      <c r="E158" s="235"/>
      <c r="F158" s="232"/>
    </row>
    <row r="159" spans="1:6" ht="15.75" customHeight="1">
      <c r="A159" s="231"/>
      <c r="B159" s="232"/>
      <c r="C159" s="233"/>
      <c r="D159" s="234"/>
      <c r="E159" s="235"/>
      <c r="F159" s="232"/>
    </row>
    <row r="160" spans="1:6" ht="15.75" customHeight="1">
      <c r="A160" s="231"/>
      <c r="B160" s="232"/>
      <c r="C160" s="233"/>
      <c r="D160" s="234"/>
      <c r="E160" s="235"/>
      <c r="F160" s="232"/>
    </row>
    <row r="161" spans="1:6" ht="15.75" customHeight="1">
      <c r="A161" s="231"/>
      <c r="B161" s="232"/>
      <c r="C161" s="233"/>
      <c r="D161" s="234"/>
      <c r="E161" s="235"/>
      <c r="F161" s="232"/>
    </row>
    <row r="162" spans="1:6" ht="15.75" customHeight="1">
      <c r="A162" s="231"/>
      <c r="B162" s="232"/>
      <c r="C162" s="233"/>
      <c r="D162" s="234"/>
      <c r="E162" s="235"/>
      <c r="F162" s="232"/>
    </row>
    <row r="163" spans="1:6" ht="15.75" customHeight="1">
      <c r="A163" s="231"/>
      <c r="B163" s="232"/>
      <c r="C163" s="233"/>
      <c r="D163" s="234"/>
      <c r="E163" s="235"/>
      <c r="F163" s="232"/>
    </row>
    <row r="164" spans="1:6" ht="15.75" customHeight="1">
      <c r="A164" s="231"/>
      <c r="B164" s="232"/>
      <c r="C164" s="233"/>
      <c r="D164" s="234"/>
      <c r="E164" s="235"/>
      <c r="F164" s="232"/>
    </row>
    <row r="165" spans="1:6" ht="15.75" customHeight="1">
      <c r="A165" s="231"/>
      <c r="B165" s="232"/>
      <c r="C165" s="233"/>
      <c r="D165" s="234"/>
      <c r="E165" s="235"/>
      <c r="F165" s="232"/>
    </row>
    <row r="166" spans="1:6" ht="15.75" customHeight="1">
      <c r="A166" s="231"/>
      <c r="B166" s="232"/>
      <c r="C166" s="233"/>
      <c r="D166" s="234"/>
      <c r="E166" s="235"/>
      <c r="F166" s="232"/>
    </row>
    <row r="167" spans="1:6" ht="15.75" customHeight="1">
      <c r="A167" s="231"/>
      <c r="B167" s="232"/>
      <c r="C167" s="233"/>
      <c r="D167" s="234"/>
      <c r="E167" s="235"/>
      <c r="F167" s="232"/>
    </row>
    <row r="168" spans="1:6" ht="15.75" customHeight="1">
      <c r="A168" s="231"/>
      <c r="B168" s="232"/>
      <c r="C168" s="233"/>
      <c r="D168" s="234"/>
      <c r="E168" s="235"/>
      <c r="F168" s="232"/>
    </row>
    <row r="169" spans="1:6" ht="15.75" customHeight="1">
      <c r="A169" s="231"/>
      <c r="B169" s="232"/>
      <c r="C169" s="233"/>
      <c r="D169" s="234"/>
      <c r="E169" s="235"/>
      <c r="F169" s="232"/>
    </row>
    <row r="170" spans="1:6" ht="15.75" customHeight="1">
      <c r="A170" s="231"/>
      <c r="B170" s="232"/>
      <c r="C170" s="233"/>
      <c r="D170" s="234"/>
      <c r="E170" s="235"/>
      <c r="F170" s="232"/>
    </row>
    <row r="171" spans="1:6" ht="15.75" customHeight="1">
      <c r="A171" s="231"/>
      <c r="B171" s="232"/>
      <c r="C171" s="233"/>
      <c r="D171" s="234"/>
      <c r="E171" s="235"/>
      <c r="F171" s="232"/>
    </row>
    <row r="172" spans="1:6" ht="15.75" customHeight="1">
      <c r="A172" s="231"/>
      <c r="B172" s="232"/>
      <c r="C172" s="233"/>
      <c r="D172" s="234"/>
      <c r="E172" s="235"/>
      <c r="F172" s="232"/>
    </row>
    <row r="173" spans="1:6" ht="15.75" customHeight="1">
      <c r="A173" s="231"/>
      <c r="B173" s="232"/>
      <c r="C173" s="233"/>
      <c r="D173" s="234"/>
      <c r="E173" s="235"/>
      <c r="F173" s="232"/>
    </row>
    <row r="174" spans="1:6" ht="15.75" customHeight="1">
      <c r="A174" s="231"/>
      <c r="B174" s="232"/>
      <c r="C174" s="233"/>
      <c r="D174" s="234"/>
      <c r="E174" s="235"/>
      <c r="F174" s="232"/>
    </row>
    <row r="175" spans="1:6" ht="15.75" customHeight="1">
      <c r="A175" s="231"/>
      <c r="B175" s="232"/>
      <c r="C175" s="233"/>
      <c r="D175" s="234"/>
      <c r="E175" s="235"/>
      <c r="F175" s="232"/>
    </row>
    <row r="176" spans="1:6" ht="15.75" customHeight="1">
      <c r="A176" s="231"/>
      <c r="B176" s="232"/>
      <c r="C176" s="233"/>
      <c r="D176" s="234"/>
      <c r="E176" s="235"/>
      <c r="F176" s="232"/>
    </row>
    <row r="177" spans="1:6" ht="15.75" customHeight="1">
      <c r="A177" s="231"/>
      <c r="B177" s="232"/>
      <c r="C177" s="233"/>
      <c r="D177" s="234"/>
      <c r="E177" s="235"/>
      <c r="F177" s="232"/>
    </row>
    <row r="178" spans="1:6" ht="15.75" customHeight="1">
      <c r="A178" s="231"/>
      <c r="B178" s="232"/>
      <c r="C178" s="233"/>
      <c r="D178" s="234"/>
      <c r="E178" s="235"/>
      <c r="F178" s="232"/>
    </row>
    <row r="179" spans="1:6" ht="15.75" customHeight="1">
      <c r="A179" s="231"/>
      <c r="B179" s="232"/>
      <c r="C179" s="233"/>
      <c r="D179" s="234"/>
      <c r="E179" s="235"/>
      <c r="F179" s="232"/>
    </row>
    <row r="180" spans="1:6" ht="15.75" customHeight="1">
      <c r="A180" s="231"/>
      <c r="B180" s="232"/>
      <c r="C180" s="233"/>
      <c r="D180" s="234"/>
      <c r="E180" s="235"/>
      <c r="F180" s="232"/>
    </row>
    <row r="181" spans="1:6" ht="15.75" customHeight="1">
      <c r="A181" s="231"/>
      <c r="B181" s="232"/>
      <c r="C181" s="233"/>
      <c r="D181" s="234"/>
      <c r="E181" s="235"/>
      <c r="F181" s="232"/>
    </row>
    <row r="182" spans="1:6" ht="15.75" customHeight="1">
      <c r="A182" s="231"/>
      <c r="B182" s="232"/>
      <c r="C182" s="233"/>
      <c r="D182" s="234"/>
      <c r="E182" s="235"/>
      <c r="F182" s="232"/>
    </row>
    <row r="183" spans="1:6" ht="15.75" customHeight="1">
      <c r="A183" s="231"/>
      <c r="B183" s="232"/>
      <c r="C183" s="233"/>
      <c r="D183" s="234"/>
      <c r="E183" s="235"/>
      <c r="F183" s="232"/>
    </row>
    <row r="184" spans="1:6" ht="15.75" customHeight="1">
      <c r="A184" s="231"/>
      <c r="B184" s="232"/>
      <c r="C184" s="233"/>
      <c r="D184" s="234"/>
      <c r="E184" s="235"/>
      <c r="F184" s="232"/>
    </row>
    <row r="185" spans="1:6" ht="15.75" customHeight="1">
      <c r="A185" s="231"/>
      <c r="B185" s="232"/>
      <c r="C185" s="233"/>
      <c r="D185" s="234"/>
      <c r="E185" s="235"/>
      <c r="F185" s="232"/>
    </row>
    <row r="186" spans="1:6" ht="15.75" customHeight="1">
      <c r="A186" s="231"/>
      <c r="B186" s="232"/>
      <c r="C186" s="233"/>
      <c r="D186" s="234"/>
      <c r="E186" s="235"/>
      <c r="F186" s="232"/>
    </row>
    <row r="187" spans="1:6" ht="15.75" customHeight="1">
      <c r="A187" s="231"/>
      <c r="B187" s="232"/>
      <c r="C187" s="233"/>
      <c r="D187" s="234"/>
      <c r="E187" s="235"/>
      <c r="F187" s="232"/>
    </row>
    <row r="188" spans="1:6" ht="15.75" customHeight="1">
      <c r="A188" s="231"/>
      <c r="B188" s="232"/>
      <c r="C188" s="233"/>
      <c r="D188" s="234"/>
      <c r="E188" s="235"/>
      <c r="F188" s="232"/>
    </row>
    <row r="189" spans="1:6" ht="15.75" customHeight="1">
      <c r="A189" s="231"/>
      <c r="B189" s="232"/>
      <c r="C189" s="233"/>
      <c r="D189" s="234"/>
      <c r="E189" s="235"/>
      <c r="F189" s="232"/>
    </row>
    <row r="190" spans="1:6" ht="15.75" customHeight="1">
      <c r="A190" s="231"/>
      <c r="B190" s="232"/>
      <c r="C190" s="233"/>
      <c r="D190" s="234"/>
      <c r="E190" s="235"/>
      <c r="F190" s="232"/>
    </row>
    <row r="191" spans="1:6" ht="15.75" customHeight="1">
      <c r="A191" s="231"/>
      <c r="B191" s="232"/>
      <c r="C191" s="233"/>
      <c r="D191" s="234"/>
      <c r="E191" s="235"/>
      <c r="F191" s="232"/>
    </row>
    <row r="192" spans="1:6" ht="15.75" customHeight="1">
      <c r="A192" s="231"/>
      <c r="B192" s="232"/>
      <c r="C192" s="233"/>
      <c r="D192" s="234"/>
      <c r="E192" s="235"/>
      <c r="F192" s="232"/>
    </row>
    <row r="193" spans="1:2" ht="15.75" customHeight="1">
      <c r="A193" s="231"/>
      <c r="B193" s="232"/>
    </row>
    <row r="194" spans="1:2" ht="15.75" customHeight="1">
      <c r="A194" s="231"/>
    </row>
    <row r="195" spans="1:2" ht="15.75" customHeight="1">
      <c r="A195" s="231"/>
    </row>
    <row r="196" spans="1:2" ht="15.75" customHeight="1">
      <c r="A196" s="231"/>
    </row>
    <row r="197" spans="1:2" ht="15.75" customHeight="1">
      <c r="A197" s="231"/>
    </row>
    <row r="198" spans="1:2" ht="15.75" customHeight="1">
      <c r="A198" s="231"/>
    </row>
    <row r="199" spans="1:2" ht="15.75" customHeight="1">
      <c r="A199" s="231"/>
    </row>
    <row r="200" spans="1:2" ht="15.75" customHeight="1">
      <c r="A200" s="231"/>
    </row>
    <row r="201" spans="1:2" ht="15.75" customHeight="1">
      <c r="A201" s="231"/>
    </row>
    <row r="202" spans="1:2" ht="15.75" customHeight="1">
      <c r="A202" s="231"/>
    </row>
    <row r="203" spans="1:2" ht="15.75" customHeight="1">
      <c r="A203" s="231"/>
    </row>
    <row r="204" spans="1:2" ht="15.75" customHeight="1">
      <c r="A204" s="231"/>
    </row>
    <row r="205" spans="1:2" ht="15.75" customHeight="1">
      <c r="A205" s="231"/>
    </row>
    <row r="206" spans="1:2" ht="15.75" customHeight="1">
      <c r="A206" s="231"/>
    </row>
    <row r="207" spans="1:2" ht="15.75" customHeight="1">
      <c r="A207" s="231"/>
    </row>
    <row r="208" spans="1:2" ht="15.75" customHeight="1">
      <c r="A208" s="231"/>
    </row>
    <row r="209" spans="1:1" ht="15.75" customHeight="1">
      <c r="A209" s="231"/>
    </row>
    <row r="210" spans="1:1" ht="15.75" customHeight="1">
      <c r="A210" s="231"/>
    </row>
    <row r="211" spans="1:1" ht="15.75" customHeight="1">
      <c r="A211" s="231"/>
    </row>
    <row r="212" spans="1:1" ht="15.75" customHeight="1">
      <c r="A212" s="231"/>
    </row>
    <row r="213" spans="1:1" ht="15.75" customHeight="1">
      <c r="A213" s="231"/>
    </row>
    <row r="214" spans="1:1" ht="15.75" customHeight="1">
      <c r="A214" s="231"/>
    </row>
    <row r="215" spans="1:1" ht="15.75" customHeight="1">
      <c r="A215" s="231"/>
    </row>
    <row r="216" spans="1:1" ht="15.75" customHeight="1">
      <c r="A216" s="231"/>
    </row>
    <row r="217" spans="1:1" ht="15.75" customHeight="1">
      <c r="A217" s="231"/>
    </row>
    <row r="218" spans="1:1" ht="15.75" customHeight="1">
      <c r="A218" s="231"/>
    </row>
    <row r="219" spans="1:1" ht="15.75" customHeight="1">
      <c r="A219" s="231"/>
    </row>
    <row r="220" spans="1:1" ht="15.75" customHeight="1">
      <c r="A220" s="231"/>
    </row>
    <row r="221" spans="1:1" ht="15.75" customHeight="1">
      <c r="A221" s="231"/>
    </row>
    <row r="222" spans="1:1" ht="15.75" customHeight="1">
      <c r="A222" s="231"/>
    </row>
    <row r="223" spans="1:1" ht="15.75" customHeight="1">
      <c r="A223" s="231"/>
    </row>
    <row r="224" spans="1:1" ht="15.75" customHeight="1">
      <c r="A224" s="231"/>
    </row>
    <row r="225" spans="1:1" ht="15.75" customHeight="1">
      <c r="A225" s="231"/>
    </row>
    <row r="226" spans="1:1" ht="15.75" customHeight="1">
      <c r="A226" s="231"/>
    </row>
    <row r="227" spans="1:1" ht="15.75" customHeight="1">
      <c r="A227" s="231"/>
    </row>
    <row r="228" spans="1:1" ht="15.75" customHeight="1">
      <c r="A228" s="231"/>
    </row>
    <row r="229" spans="1:1" ht="15.75" customHeight="1">
      <c r="A229" s="231"/>
    </row>
    <row r="230" spans="1:1" ht="15.75" customHeight="1">
      <c r="A230" s="231"/>
    </row>
    <row r="231" spans="1:1" ht="15.75" customHeight="1">
      <c r="A231" s="231"/>
    </row>
    <row r="232" spans="1:1" ht="15.75" customHeight="1">
      <c r="A232" s="231"/>
    </row>
    <row r="233" spans="1:1" ht="15.75" customHeight="1">
      <c r="A233" s="231"/>
    </row>
    <row r="234" spans="1:1" ht="15.75" customHeight="1">
      <c r="A234" s="231"/>
    </row>
    <row r="235" spans="1:1" ht="15.75" customHeight="1">
      <c r="A235" s="231"/>
    </row>
    <row r="236" spans="1:1" ht="15.75" customHeight="1">
      <c r="A236" s="231"/>
    </row>
    <row r="237" spans="1:1" ht="15.75" customHeight="1">
      <c r="A237" s="231"/>
    </row>
    <row r="238" spans="1:1" ht="15.75" customHeight="1">
      <c r="A238" s="231"/>
    </row>
    <row r="239" spans="1:1" ht="15.75" customHeight="1">
      <c r="A239" s="231"/>
    </row>
    <row r="240" spans="1:1" ht="15.75" customHeight="1">
      <c r="A240" s="231"/>
    </row>
    <row r="241" spans="1:1" ht="15.75" customHeight="1">
      <c r="A241" s="231"/>
    </row>
    <row r="242" spans="1:1" ht="15.75" customHeight="1">
      <c r="A242" s="231"/>
    </row>
    <row r="243" spans="1:1" ht="15.75" customHeight="1">
      <c r="A243" s="231"/>
    </row>
    <row r="244" spans="1:1" ht="15.75" customHeight="1">
      <c r="A244" s="231"/>
    </row>
    <row r="245" spans="1:1" ht="15.75" customHeight="1">
      <c r="A245" s="231"/>
    </row>
    <row r="246" spans="1:1" ht="15.75" customHeight="1">
      <c r="A246" s="231"/>
    </row>
    <row r="247" spans="1:1" ht="15.75" customHeight="1">
      <c r="A247" s="231"/>
    </row>
    <row r="248" spans="1:1" ht="15.75" customHeight="1">
      <c r="A248" s="231"/>
    </row>
    <row r="249" spans="1:1" ht="15.75" customHeight="1">
      <c r="A249" s="231"/>
    </row>
    <row r="250" spans="1:1" ht="15.75" customHeight="1">
      <c r="A250" s="231"/>
    </row>
    <row r="251" spans="1:1" ht="15.75" customHeight="1">
      <c r="A251" s="231"/>
    </row>
    <row r="252" spans="1:1" ht="15.75" customHeight="1">
      <c r="A252" s="231"/>
    </row>
    <row r="253" spans="1:1" ht="15.75" customHeight="1">
      <c r="A253" s="231"/>
    </row>
    <row r="254" spans="1:1" ht="15.75" customHeight="1">
      <c r="A254" s="231"/>
    </row>
    <row r="255" spans="1:1" ht="15.75" customHeight="1">
      <c r="A255" s="231"/>
    </row>
    <row r="256" spans="1:1" ht="15.75" customHeight="1">
      <c r="A256" s="231"/>
    </row>
    <row r="257" spans="1:1" ht="15.75" customHeight="1">
      <c r="A257" s="231"/>
    </row>
    <row r="258" spans="1:1" ht="15.75" customHeight="1">
      <c r="A258" s="231"/>
    </row>
    <row r="259" spans="1:1" ht="15.75" customHeight="1">
      <c r="A259" s="231"/>
    </row>
    <row r="260" spans="1:1" ht="15.75" customHeight="1">
      <c r="A260" s="231"/>
    </row>
    <row r="261" spans="1:1" ht="15.75" customHeight="1">
      <c r="A261" s="231"/>
    </row>
    <row r="262" spans="1:1" ht="15.75" customHeight="1">
      <c r="A262" s="231"/>
    </row>
    <row r="263" spans="1:1" ht="15.75" customHeight="1">
      <c r="A263" s="231"/>
    </row>
    <row r="264" spans="1:1" ht="15.75" customHeight="1">
      <c r="A264" s="231"/>
    </row>
    <row r="265" spans="1:1" ht="15.75" customHeight="1">
      <c r="A265" s="231"/>
    </row>
    <row r="266" spans="1:1" ht="15.75" customHeight="1">
      <c r="A266" s="231"/>
    </row>
    <row r="267" spans="1:1" ht="15.75" customHeight="1">
      <c r="A267" s="231"/>
    </row>
    <row r="268" spans="1:1" ht="15.75" customHeight="1">
      <c r="A268" s="231"/>
    </row>
    <row r="269" spans="1:1" ht="15.75" customHeight="1">
      <c r="A269" s="231"/>
    </row>
    <row r="270" spans="1:1" ht="15.75" customHeight="1">
      <c r="A270" s="231"/>
    </row>
    <row r="271" spans="1:1" ht="15.75" customHeight="1">
      <c r="A271" s="231"/>
    </row>
    <row r="272" spans="1:1" ht="15.75" customHeight="1">
      <c r="A272" s="231"/>
    </row>
    <row r="273" spans="1:1" ht="15.75" customHeight="1">
      <c r="A273" s="231"/>
    </row>
    <row r="274" spans="1:1" ht="15.75" customHeight="1">
      <c r="A274" s="231"/>
    </row>
    <row r="275" spans="1:1" ht="15.75" customHeight="1">
      <c r="A275" s="231"/>
    </row>
    <row r="276" spans="1:1" ht="15.75" customHeight="1">
      <c r="A276" s="231"/>
    </row>
    <row r="277" spans="1:1" ht="15.75" customHeight="1">
      <c r="A277" s="231"/>
    </row>
    <row r="278" spans="1:1" ht="15.75" customHeight="1">
      <c r="A278" s="231"/>
    </row>
    <row r="279" spans="1:1" ht="15.75" customHeight="1">
      <c r="A279" s="231"/>
    </row>
    <row r="280" spans="1:1" ht="15.75" customHeight="1">
      <c r="A280" s="231"/>
    </row>
    <row r="281" spans="1:1" ht="15.75" customHeight="1">
      <c r="A281" s="231"/>
    </row>
    <row r="282" spans="1:1" ht="15.75" customHeight="1">
      <c r="A282" s="231"/>
    </row>
    <row r="283" spans="1:1" ht="15.75" customHeight="1">
      <c r="A283" s="231"/>
    </row>
    <row r="284" spans="1:1" ht="15.75" customHeight="1">
      <c r="A284" s="231"/>
    </row>
    <row r="285" spans="1:1" ht="15.75" customHeight="1">
      <c r="A285" s="231"/>
    </row>
    <row r="286" spans="1:1" ht="15.75" customHeight="1">
      <c r="A286" s="231"/>
    </row>
    <row r="287" spans="1:1" ht="15.75" customHeight="1">
      <c r="A287" s="231"/>
    </row>
    <row r="288" spans="1:1" ht="15.75" customHeight="1">
      <c r="A288" s="231"/>
    </row>
    <row r="289" spans="1:1" ht="15.75" customHeight="1">
      <c r="A289" s="231"/>
    </row>
    <row r="290" spans="1:1" ht="15.75" customHeight="1">
      <c r="A290" s="231"/>
    </row>
    <row r="291" spans="1:1" ht="15.75" customHeight="1">
      <c r="A291" s="231"/>
    </row>
    <row r="292" spans="1:1" ht="15.75" customHeight="1">
      <c r="A292" s="231"/>
    </row>
    <row r="293" spans="1:1" ht="15.75" customHeight="1">
      <c r="A293" s="231"/>
    </row>
    <row r="294" spans="1:1" ht="15.75" customHeight="1">
      <c r="A294" s="231"/>
    </row>
    <row r="295" spans="1:1" ht="15.75" customHeight="1">
      <c r="A295" s="231"/>
    </row>
    <row r="296" spans="1:1" ht="15.75" customHeight="1">
      <c r="A296" s="231"/>
    </row>
    <row r="297" spans="1:1" ht="15.75" customHeight="1">
      <c r="A297" s="231"/>
    </row>
    <row r="298" spans="1:1" ht="15.75" customHeight="1">
      <c r="A298" s="231"/>
    </row>
    <row r="299" spans="1:1" ht="15.75" customHeight="1">
      <c r="A299" s="231"/>
    </row>
    <row r="300" spans="1:1" ht="15.75" customHeight="1">
      <c r="A300" s="231"/>
    </row>
    <row r="301" spans="1:1" ht="15.75" customHeight="1">
      <c r="A301" s="231"/>
    </row>
    <row r="302" spans="1:1" ht="15.75" customHeight="1">
      <c r="A302" s="231"/>
    </row>
    <row r="303" spans="1:1" ht="15.75" customHeight="1">
      <c r="A303" s="231"/>
    </row>
    <row r="304" spans="1:1" ht="15.75" customHeight="1">
      <c r="A304" s="231"/>
    </row>
    <row r="305" spans="1:1" ht="15.75" customHeight="1">
      <c r="A305" s="231"/>
    </row>
    <row r="306" spans="1:1" ht="15.75" customHeight="1">
      <c r="A306" s="231"/>
    </row>
    <row r="307" spans="1:1" ht="15.75" customHeight="1">
      <c r="A307" s="231"/>
    </row>
    <row r="308" spans="1:1" ht="15.75" customHeight="1">
      <c r="A308" s="231"/>
    </row>
    <row r="309" spans="1:1" ht="15.75" customHeight="1">
      <c r="A309" s="231"/>
    </row>
    <row r="310" spans="1:1" ht="15.75" customHeight="1">
      <c r="A310" s="231"/>
    </row>
    <row r="311" spans="1:1" ht="15.75" customHeight="1">
      <c r="A311" s="231"/>
    </row>
    <row r="312" spans="1:1" ht="15.75" customHeight="1">
      <c r="A312" s="231"/>
    </row>
    <row r="313" spans="1:1" ht="15.75" customHeight="1">
      <c r="A313" s="231"/>
    </row>
    <row r="314" spans="1:1" ht="15.75" customHeight="1">
      <c r="A314" s="231"/>
    </row>
    <row r="315" spans="1:1" ht="15.75" customHeight="1">
      <c r="A315" s="231"/>
    </row>
    <row r="316" spans="1:1" ht="15.75" customHeight="1">
      <c r="A316" s="231"/>
    </row>
    <row r="317" spans="1:1" ht="15.75" customHeight="1">
      <c r="A317" s="231"/>
    </row>
    <row r="318" spans="1:1" ht="15.75" customHeight="1">
      <c r="A318" s="231"/>
    </row>
    <row r="319" spans="1:1" ht="15.75" customHeight="1">
      <c r="A319" s="231"/>
    </row>
    <row r="320" spans="1:1" ht="15.75" customHeight="1">
      <c r="A320" s="231"/>
    </row>
    <row r="321" spans="1:1" ht="15.75" customHeight="1">
      <c r="A321" s="231"/>
    </row>
    <row r="322" spans="1:1" ht="15.75" customHeight="1">
      <c r="A322" s="231"/>
    </row>
    <row r="323" spans="1:1" ht="15.75" customHeight="1">
      <c r="A323" s="231"/>
    </row>
    <row r="324" spans="1:1" ht="15.75" customHeight="1">
      <c r="A324" s="231"/>
    </row>
    <row r="325" spans="1:1" ht="15.75" customHeight="1">
      <c r="A325" s="231"/>
    </row>
    <row r="326" spans="1:1" ht="15.75" customHeight="1">
      <c r="A326" s="231"/>
    </row>
    <row r="327" spans="1:1" ht="15.75" customHeight="1">
      <c r="A327" s="231"/>
    </row>
    <row r="328" spans="1:1" ht="15.75" customHeight="1">
      <c r="A328" s="231"/>
    </row>
    <row r="329" spans="1:1" ht="15.75" customHeight="1">
      <c r="A329" s="231"/>
    </row>
    <row r="330" spans="1:1" ht="15.75" customHeight="1">
      <c r="A330" s="231"/>
    </row>
    <row r="331" spans="1:1" ht="15.75" customHeight="1">
      <c r="A331" s="231"/>
    </row>
    <row r="332" spans="1:1" ht="15.75" customHeight="1">
      <c r="A332" s="231"/>
    </row>
    <row r="333" spans="1:1" ht="15.75" customHeight="1">
      <c r="A333" s="231"/>
    </row>
    <row r="334" spans="1:1" ht="15.75" customHeight="1">
      <c r="A334" s="231"/>
    </row>
    <row r="335" spans="1:1" ht="15.75" customHeight="1">
      <c r="A335" s="231"/>
    </row>
    <row r="336" spans="1:1" ht="15.75" customHeight="1">
      <c r="A336" s="231"/>
    </row>
    <row r="337" spans="1:1" ht="15.75" customHeight="1">
      <c r="A337" s="231"/>
    </row>
    <row r="338" spans="1:1" ht="15.75" customHeight="1">
      <c r="A338" s="231"/>
    </row>
    <row r="339" spans="1:1" ht="15.75" customHeight="1">
      <c r="A339" s="231"/>
    </row>
    <row r="340" spans="1:1" ht="15.75" customHeight="1">
      <c r="A340" s="231"/>
    </row>
    <row r="341" spans="1:1" ht="15.75" customHeight="1">
      <c r="A341" s="231"/>
    </row>
    <row r="342" spans="1:1" ht="15.75" customHeight="1">
      <c r="A342" s="231"/>
    </row>
    <row r="343" spans="1:1" ht="15.75" customHeight="1">
      <c r="A343" s="231"/>
    </row>
    <row r="344" spans="1:1" ht="15.75" customHeight="1">
      <c r="A344" s="231"/>
    </row>
    <row r="345" spans="1:1" ht="15.75" customHeight="1">
      <c r="A345" s="231"/>
    </row>
    <row r="346" spans="1:1" ht="15.75" customHeight="1">
      <c r="A346" s="231"/>
    </row>
    <row r="347" spans="1:1" ht="15.75" customHeight="1">
      <c r="A347" s="231"/>
    </row>
    <row r="348" spans="1:1" ht="15.75" customHeight="1">
      <c r="A348" s="231"/>
    </row>
    <row r="349" spans="1:1" ht="15.75" customHeight="1">
      <c r="A349" s="231"/>
    </row>
    <row r="350" spans="1:1" ht="15.75" customHeight="1">
      <c r="A350" s="231"/>
    </row>
    <row r="351" spans="1:1" ht="15.75" customHeight="1">
      <c r="A351" s="231"/>
    </row>
    <row r="352" spans="1:1" ht="15.75" customHeight="1">
      <c r="A352" s="231"/>
    </row>
    <row r="353" spans="1:1" ht="15.75" customHeight="1">
      <c r="A353" s="231"/>
    </row>
    <row r="354" spans="1:1" ht="15.75" customHeight="1">
      <c r="A354" s="231"/>
    </row>
    <row r="355" spans="1:1" ht="15.75" customHeight="1">
      <c r="A355" s="231"/>
    </row>
    <row r="356" spans="1:1" ht="15.75" customHeight="1">
      <c r="A356" s="231"/>
    </row>
    <row r="357" spans="1:1" ht="15.75" customHeight="1">
      <c r="A357" s="231"/>
    </row>
    <row r="358" spans="1:1" ht="15.75" customHeight="1">
      <c r="A358" s="231"/>
    </row>
    <row r="359" spans="1:1" ht="15.75" customHeight="1">
      <c r="A359" s="231"/>
    </row>
    <row r="360" spans="1:1" ht="15.75" customHeight="1">
      <c r="A360" s="231"/>
    </row>
    <row r="361" spans="1:1" ht="15.75" customHeight="1">
      <c r="A361" s="231"/>
    </row>
    <row r="362" spans="1:1" ht="15.75" customHeight="1">
      <c r="A362" s="231"/>
    </row>
    <row r="363" spans="1:1" ht="15.75" customHeight="1">
      <c r="A363" s="231"/>
    </row>
    <row r="364" spans="1:1" ht="15.75" customHeight="1">
      <c r="A364" s="231"/>
    </row>
    <row r="365" spans="1:1" ht="15.75" customHeight="1">
      <c r="A365" s="231"/>
    </row>
    <row r="366" spans="1:1" ht="15.75" customHeight="1">
      <c r="A366" s="231"/>
    </row>
    <row r="367" spans="1:1" ht="15.75" customHeight="1">
      <c r="A367" s="231"/>
    </row>
    <row r="368" spans="1:1" ht="15.75" customHeight="1">
      <c r="A368" s="231"/>
    </row>
    <row r="369" spans="1:1" ht="15.75" customHeight="1">
      <c r="A369" s="231"/>
    </row>
    <row r="370" spans="1:1" ht="15.75" customHeight="1">
      <c r="A370" s="231"/>
    </row>
    <row r="371" spans="1:1" ht="15.75" customHeight="1">
      <c r="A371" s="231"/>
    </row>
    <row r="372" spans="1:1" ht="15.75" customHeight="1">
      <c r="A372" s="231"/>
    </row>
    <row r="373" spans="1:1" ht="15.75" customHeight="1">
      <c r="A373" s="231"/>
    </row>
    <row r="374" spans="1:1" ht="15.75" customHeight="1">
      <c r="A374" s="231"/>
    </row>
    <row r="375" spans="1:1" ht="15.75" customHeight="1">
      <c r="A375" s="231"/>
    </row>
    <row r="376" spans="1:1" ht="15.75" customHeight="1">
      <c r="A376" s="231"/>
    </row>
    <row r="377" spans="1:1" ht="15.75" customHeight="1">
      <c r="A377" s="231"/>
    </row>
    <row r="378" spans="1:1" ht="15.75" customHeight="1">
      <c r="A378" s="231"/>
    </row>
    <row r="379" spans="1:1" ht="15.75" customHeight="1">
      <c r="A379" s="231"/>
    </row>
    <row r="380" spans="1:1" ht="15.75" customHeight="1">
      <c r="A380" s="231"/>
    </row>
    <row r="381" spans="1:1" ht="15.75" customHeight="1">
      <c r="A381" s="231"/>
    </row>
    <row r="382" spans="1:1" ht="15.75" customHeight="1">
      <c r="A382" s="231"/>
    </row>
    <row r="383" spans="1:1" ht="15.75" customHeight="1">
      <c r="A383" s="231"/>
    </row>
    <row r="384" spans="1:1" ht="15.75" customHeight="1">
      <c r="A384" s="231"/>
    </row>
    <row r="385" spans="1:1" ht="15.75" customHeight="1">
      <c r="A385" s="231"/>
    </row>
    <row r="386" spans="1:1" ht="15.75" customHeight="1">
      <c r="A386" s="231"/>
    </row>
    <row r="387" spans="1:1" ht="15.75" customHeight="1">
      <c r="A387" s="231"/>
    </row>
    <row r="388" spans="1:1" ht="15.75" customHeight="1">
      <c r="A388" s="231"/>
    </row>
    <row r="389" spans="1:1" ht="15.75" customHeight="1">
      <c r="A389" s="231"/>
    </row>
    <row r="390" spans="1:1" ht="15.75" customHeight="1">
      <c r="A390" s="231"/>
    </row>
    <row r="391" spans="1:1" ht="15.75" customHeight="1">
      <c r="A391" s="231"/>
    </row>
    <row r="392" spans="1:1" ht="15.75" customHeight="1">
      <c r="A392" s="231"/>
    </row>
    <row r="393" spans="1:1" ht="15.75" customHeight="1">
      <c r="A393" s="231"/>
    </row>
    <row r="394" spans="1:1" ht="15.75" customHeight="1">
      <c r="A394" s="231"/>
    </row>
    <row r="395" spans="1:1" ht="15.75" customHeight="1">
      <c r="A395" s="231"/>
    </row>
    <row r="396" spans="1:1" ht="15.75" customHeight="1">
      <c r="A396" s="231"/>
    </row>
    <row r="397" spans="1:1" ht="15.75" customHeight="1">
      <c r="A397" s="231"/>
    </row>
    <row r="398" spans="1:1" ht="15.75" customHeight="1">
      <c r="A398" s="231"/>
    </row>
    <row r="399" spans="1:1" ht="15.75" customHeight="1">
      <c r="A399" s="231"/>
    </row>
    <row r="400" spans="1:1" ht="15.75" customHeight="1">
      <c r="A400" s="231"/>
    </row>
    <row r="401" spans="1:1" ht="15.75" customHeight="1">
      <c r="A401" s="231"/>
    </row>
    <row r="402" spans="1:1" ht="15.75" customHeight="1">
      <c r="A402" s="231"/>
    </row>
    <row r="403" spans="1:1" ht="15.75" customHeight="1">
      <c r="A403" s="231"/>
    </row>
    <row r="404" spans="1:1" ht="15.75" customHeight="1">
      <c r="A404" s="231"/>
    </row>
    <row r="405" spans="1:1" ht="15.75" customHeight="1">
      <c r="A405" s="231"/>
    </row>
    <row r="406" spans="1:1" ht="15.75" customHeight="1">
      <c r="A406" s="231"/>
    </row>
    <row r="407" spans="1:1" ht="15.75" customHeight="1">
      <c r="A407" s="231"/>
    </row>
    <row r="408" spans="1:1" ht="15.75" customHeight="1">
      <c r="A408" s="231"/>
    </row>
    <row r="409" spans="1:1" ht="15.75" customHeight="1">
      <c r="A409" s="231"/>
    </row>
    <row r="410" spans="1:1" ht="15.75" customHeight="1">
      <c r="A410" s="231"/>
    </row>
    <row r="411" spans="1:1" ht="15.75" customHeight="1">
      <c r="A411" s="231"/>
    </row>
    <row r="412" spans="1:1" ht="15.75" customHeight="1">
      <c r="A412" s="231"/>
    </row>
    <row r="413" spans="1:1" ht="15.75" customHeight="1">
      <c r="A413" s="231"/>
    </row>
    <row r="414" spans="1:1" ht="15.75" customHeight="1">
      <c r="A414" s="231"/>
    </row>
    <row r="415" spans="1:1" ht="15.75" customHeight="1">
      <c r="A415" s="231"/>
    </row>
    <row r="416" spans="1:1" ht="15.75" customHeight="1">
      <c r="A416" s="231"/>
    </row>
    <row r="417" spans="1:1" ht="15.75" customHeight="1">
      <c r="A417" s="231"/>
    </row>
    <row r="418" spans="1:1" ht="15.75" customHeight="1">
      <c r="A418" s="231"/>
    </row>
    <row r="419" spans="1:1" ht="15.75" customHeight="1">
      <c r="A419" s="231"/>
    </row>
    <row r="420" spans="1:1" ht="15.75" customHeight="1">
      <c r="A420" s="231"/>
    </row>
    <row r="421" spans="1:1" ht="15.75" customHeight="1">
      <c r="A421" s="231"/>
    </row>
    <row r="422" spans="1:1" ht="15.75" customHeight="1">
      <c r="A422" s="231"/>
    </row>
    <row r="423" spans="1:1" ht="15.75" customHeight="1">
      <c r="A423" s="231"/>
    </row>
    <row r="424" spans="1:1" ht="15.75" customHeight="1">
      <c r="A424" s="231"/>
    </row>
    <row r="425" spans="1:1" ht="15.75" customHeight="1">
      <c r="A425" s="231"/>
    </row>
    <row r="426" spans="1:1" ht="15.75" customHeight="1">
      <c r="A426" s="231"/>
    </row>
    <row r="427" spans="1:1" ht="15.75" customHeight="1">
      <c r="A427" s="231"/>
    </row>
    <row r="428" spans="1:1" ht="15.75" customHeight="1">
      <c r="A428" s="231"/>
    </row>
    <row r="429" spans="1:1" ht="15.75" customHeight="1">
      <c r="A429" s="231"/>
    </row>
    <row r="430" spans="1:1" ht="15.75" customHeight="1">
      <c r="A430" s="231"/>
    </row>
    <row r="431" spans="1:1" ht="15.75" customHeight="1">
      <c r="A431" s="231"/>
    </row>
    <row r="432" spans="1:1" ht="15.75" customHeight="1">
      <c r="A432" s="231"/>
    </row>
    <row r="433" spans="1:1" ht="15.75" customHeight="1">
      <c r="A433" s="231"/>
    </row>
    <row r="434" spans="1:1" ht="15.75" customHeight="1">
      <c r="A434" s="231"/>
    </row>
    <row r="435" spans="1:1" ht="15.75" customHeight="1">
      <c r="A435" s="231"/>
    </row>
    <row r="436" spans="1:1" ht="15.75" customHeight="1">
      <c r="A436" s="231"/>
    </row>
    <row r="437" spans="1:1" ht="15.75" customHeight="1">
      <c r="A437" s="231"/>
    </row>
    <row r="438" spans="1:1" ht="15.75" customHeight="1">
      <c r="A438" s="231"/>
    </row>
    <row r="439" spans="1:1" ht="15.75" customHeight="1">
      <c r="A439" s="231"/>
    </row>
    <row r="440" spans="1:1" ht="15.75" customHeight="1">
      <c r="A440" s="231"/>
    </row>
    <row r="441" spans="1:1" ht="15.75" customHeight="1">
      <c r="A441" s="231"/>
    </row>
    <row r="442" spans="1:1" ht="15.75" customHeight="1">
      <c r="A442" s="231"/>
    </row>
    <row r="443" spans="1:1" ht="15.75" customHeight="1">
      <c r="A443" s="231"/>
    </row>
    <row r="444" spans="1:1" ht="15.75" customHeight="1">
      <c r="A444" s="231"/>
    </row>
    <row r="445" spans="1:1" ht="15.75" customHeight="1">
      <c r="A445" s="231"/>
    </row>
    <row r="446" spans="1:1" ht="15.75" customHeight="1">
      <c r="A446" s="231"/>
    </row>
    <row r="447" spans="1:1" ht="15.75" customHeight="1">
      <c r="A447" s="231"/>
    </row>
    <row r="448" spans="1:1" ht="15.75" customHeight="1">
      <c r="A448" s="231"/>
    </row>
    <row r="449" spans="1:1" ht="15.75" customHeight="1">
      <c r="A449" s="231"/>
    </row>
    <row r="450" spans="1:1" ht="15.75" customHeight="1">
      <c r="A450" s="231"/>
    </row>
    <row r="451" spans="1:1" ht="15.75" customHeight="1">
      <c r="A451" s="231"/>
    </row>
    <row r="452" spans="1:1" ht="15.75" customHeight="1">
      <c r="A452" s="231"/>
    </row>
    <row r="453" spans="1:1" ht="15.75" customHeight="1">
      <c r="A453" s="231"/>
    </row>
    <row r="454" spans="1:1" ht="15.75" customHeight="1">
      <c r="A454" s="231"/>
    </row>
    <row r="455" spans="1:1" ht="15.75" customHeight="1">
      <c r="A455" s="231"/>
    </row>
    <row r="456" spans="1:1" ht="15.75" customHeight="1">
      <c r="A456" s="231"/>
    </row>
    <row r="457" spans="1:1" ht="15.75" customHeight="1">
      <c r="A457" s="231"/>
    </row>
    <row r="458" spans="1:1" ht="15.75" customHeight="1">
      <c r="A458" s="231"/>
    </row>
    <row r="459" spans="1:1" ht="15.75" customHeight="1">
      <c r="A459" s="231"/>
    </row>
    <row r="460" spans="1:1" ht="15.75" customHeight="1">
      <c r="A460" s="231"/>
    </row>
    <row r="461" spans="1:1" ht="15.75" customHeight="1">
      <c r="A461" s="231"/>
    </row>
    <row r="462" spans="1:1" ht="15.75" customHeight="1">
      <c r="A462" s="231"/>
    </row>
    <row r="463" spans="1:1" ht="15.75" customHeight="1">
      <c r="A463" s="231"/>
    </row>
    <row r="464" spans="1:1" ht="15.75" customHeight="1">
      <c r="A464" s="231"/>
    </row>
    <row r="465" spans="1:1" ht="15.75" customHeight="1">
      <c r="A465" s="231"/>
    </row>
    <row r="466" spans="1:1" ht="15.75" customHeight="1">
      <c r="A466" s="231"/>
    </row>
    <row r="467" spans="1:1" ht="15.75" customHeight="1">
      <c r="A467" s="231"/>
    </row>
    <row r="468" spans="1:1" ht="15.75" customHeight="1">
      <c r="A468" s="231"/>
    </row>
    <row r="469" spans="1:1" ht="15.75" customHeight="1">
      <c r="A469" s="231"/>
    </row>
    <row r="470" spans="1:1" ht="15.75" customHeight="1">
      <c r="A470" s="231"/>
    </row>
    <row r="471" spans="1:1" ht="15.75" customHeight="1">
      <c r="A471" s="231"/>
    </row>
    <row r="472" spans="1:1" ht="15.75" customHeight="1">
      <c r="A472" s="231"/>
    </row>
    <row r="473" spans="1:1" ht="15.75" customHeight="1">
      <c r="A473" s="231"/>
    </row>
    <row r="474" spans="1:1" ht="15.75" customHeight="1">
      <c r="A474" s="231"/>
    </row>
    <row r="475" spans="1:1" ht="15.75" customHeight="1">
      <c r="A475" s="231"/>
    </row>
    <row r="476" spans="1:1" ht="15.75" customHeight="1">
      <c r="A476" s="231"/>
    </row>
    <row r="477" spans="1:1" ht="15.75" customHeight="1">
      <c r="A477" s="231"/>
    </row>
    <row r="478" spans="1:1" ht="15.75" customHeight="1">
      <c r="A478" s="231"/>
    </row>
    <row r="479" spans="1:1" ht="15.75" customHeight="1">
      <c r="A479" s="231"/>
    </row>
    <row r="480" spans="1:1" ht="15.75" customHeight="1">
      <c r="A480" s="231"/>
    </row>
    <row r="481" spans="1:1" ht="15.75" customHeight="1">
      <c r="A481" s="231"/>
    </row>
    <row r="482" spans="1:1" ht="15.75" customHeight="1">
      <c r="A482" s="231"/>
    </row>
    <row r="483" spans="1:1" ht="15.75" customHeight="1">
      <c r="A483" s="231"/>
    </row>
    <row r="484" spans="1:1" ht="15.75" customHeight="1">
      <c r="A484" s="231"/>
    </row>
    <row r="485" spans="1:1" ht="15.75" customHeight="1">
      <c r="A485" s="231"/>
    </row>
    <row r="486" spans="1:1" ht="15.75" customHeight="1">
      <c r="A486" s="231"/>
    </row>
    <row r="487" spans="1:1" ht="15.75" customHeight="1">
      <c r="A487" s="231"/>
    </row>
    <row r="488" spans="1:1" ht="15.75" customHeight="1">
      <c r="A488" s="231"/>
    </row>
    <row r="489" spans="1:1" ht="15.75" customHeight="1">
      <c r="A489" s="231"/>
    </row>
    <row r="490" spans="1:1" ht="15.75" customHeight="1">
      <c r="A490" s="231"/>
    </row>
    <row r="491" spans="1:1" ht="15.75" customHeight="1">
      <c r="A491" s="231"/>
    </row>
    <row r="492" spans="1:1" ht="15.75" customHeight="1">
      <c r="A492" s="231"/>
    </row>
    <row r="493" spans="1:1" ht="15.75" customHeight="1">
      <c r="A493" s="231"/>
    </row>
    <row r="494" spans="1:1" ht="15.75" customHeight="1">
      <c r="A494" s="231"/>
    </row>
    <row r="495" spans="1:1" ht="15.75" customHeight="1">
      <c r="A495" s="231"/>
    </row>
    <row r="496" spans="1:1" ht="15.75" customHeight="1">
      <c r="A496" s="231"/>
    </row>
    <row r="497" spans="1:1" ht="15.75" customHeight="1">
      <c r="A497" s="231"/>
    </row>
    <row r="498" spans="1:1" ht="15.75" customHeight="1">
      <c r="A498" s="231"/>
    </row>
    <row r="499" spans="1:1" ht="15.75" customHeight="1">
      <c r="A499" s="231"/>
    </row>
    <row r="500" spans="1:1" ht="15.75" customHeight="1">
      <c r="A500" s="231"/>
    </row>
    <row r="501" spans="1:1" ht="15.75" customHeight="1">
      <c r="A501" s="231"/>
    </row>
    <row r="502" spans="1:1" ht="15.75" customHeight="1">
      <c r="A502" s="231"/>
    </row>
    <row r="503" spans="1:1" ht="15.75" customHeight="1">
      <c r="A503" s="231"/>
    </row>
    <row r="504" spans="1:1" ht="15.75" customHeight="1">
      <c r="A504" s="231"/>
    </row>
    <row r="505" spans="1:1" ht="15.75" customHeight="1">
      <c r="A505" s="231"/>
    </row>
    <row r="506" spans="1:1" ht="15.75" customHeight="1">
      <c r="A506" s="231"/>
    </row>
    <row r="507" spans="1:1" ht="15.75" customHeight="1">
      <c r="A507" s="231"/>
    </row>
    <row r="508" spans="1:1" ht="15.75" customHeight="1">
      <c r="A508" s="231"/>
    </row>
    <row r="509" spans="1:1" ht="15.75" customHeight="1">
      <c r="A509" s="231"/>
    </row>
    <row r="510" spans="1:1" ht="15.75" customHeight="1">
      <c r="A510" s="231"/>
    </row>
    <row r="511" spans="1:1" ht="15.75" customHeight="1">
      <c r="A511" s="231"/>
    </row>
    <row r="512" spans="1:1" ht="15.75" customHeight="1">
      <c r="A512" s="231"/>
    </row>
    <row r="513" spans="1:1" ht="15.75" customHeight="1">
      <c r="A513" s="231"/>
    </row>
    <row r="514" spans="1:1" ht="15.75" customHeight="1">
      <c r="A514" s="231"/>
    </row>
    <row r="515" spans="1:1" ht="15.75" customHeight="1">
      <c r="A515" s="231"/>
    </row>
    <row r="516" spans="1:1" ht="15.75" customHeight="1">
      <c r="A516" s="231"/>
    </row>
    <row r="517" spans="1:1" ht="15.75" customHeight="1">
      <c r="A517" s="231"/>
    </row>
    <row r="518" spans="1:1" ht="15.75" customHeight="1">
      <c r="A518" s="231"/>
    </row>
    <row r="519" spans="1:1" ht="15.75" customHeight="1">
      <c r="A519" s="231"/>
    </row>
    <row r="520" spans="1:1" ht="15.75" customHeight="1">
      <c r="A520" s="231"/>
    </row>
    <row r="521" spans="1:1" ht="15.75" customHeight="1">
      <c r="A521" s="231"/>
    </row>
    <row r="522" spans="1:1" ht="15.75" customHeight="1">
      <c r="A522" s="231"/>
    </row>
    <row r="523" spans="1:1" ht="15.75" customHeight="1">
      <c r="A523" s="231"/>
    </row>
    <row r="524" spans="1:1" ht="15.75" customHeight="1">
      <c r="A524" s="231"/>
    </row>
    <row r="525" spans="1:1" ht="15.75" customHeight="1">
      <c r="A525" s="231"/>
    </row>
    <row r="526" spans="1:1" ht="15.75" customHeight="1">
      <c r="A526" s="231"/>
    </row>
    <row r="527" spans="1:1" ht="15.75" customHeight="1">
      <c r="A527" s="231"/>
    </row>
    <row r="528" spans="1:1" ht="15.75" customHeight="1">
      <c r="A528" s="231"/>
    </row>
    <row r="529" spans="1:1" ht="15.75" customHeight="1">
      <c r="A529" s="231"/>
    </row>
    <row r="530" spans="1:1" ht="15.75" customHeight="1">
      <c r="A530" s="231"/>
    </row>
    <row r="531" spans="1:1" ht="15.75" customHeight="1">
      <c r="A531" s="231"/>
    </row>
    <row r="532" spans="1:1" ht="15.75" customHeight="1">
      <c r="A532" s="231"/>
    </row>
    <row r="533" spans="1:1" ht="15.75" customHeight="1">
      <c r="A533" s="231"/>
    </row>
    <row r="534" spans="1:1" ht="15.75" customHeight="1">
      <c r="A534" s="231"/>
    </row>
    <row r="535" spans="1:1" ht="15.75" customHeight="1">
      <c r="A535" s="231"/>
    </row>
    <row r="536" spans="1:1" ht="15.75" customHeight="1">
      <c r="A536" s="231"/>
    </row>
    <row r="537" spans="1:1" ht="15.75" customHeight="1">
      <c r="A537" s="231"/>
    </row>
    <row r="538" spans="1:1" ht="15.75" customHeight="1">
      <c r="A538" s="231"/>
    </row>
    <row r="539" spans="1:1" ht="15.75" customHeight="1">
      <c r="A539" s="231"/>
    </row>
    <row r="540" spans="1:1" ht="15.75" customHeight="1">
      <c r="A540" s="231"/>
    </row>
    <row r="541" spans="1:1" ht="15.75" customHeight="1">
      <c r="A541" s="231"/>
    </row>
    <row r="542" spans="1:1" ht="15.75" customHeight="1">
      <c r="A542" s="231"/>
    </row>
    <row r="543" spans="1:1" ht="15.75" customHeight="1">
      <c r="A543" s="231"/>
    </row>
    <row r="544" spans="1:1" ht="15.75" customHeight="1">
      <c r="A544" s="231"/>
    </row>
    <row r="545" spans="1:1" ht="15.75" customHeight="1">
      <c r="A545" s="231"/>
    </row>
    <row r="546" spans="1:1" ht="15.75" customHeight="1">
      <c r="A546" s="231"/>
    </row>
    <row r="547" spans="1:1" ht="15.75" customHeight="1">
      <c r="A547" s="231"/>
    </row>
    <row r="548" spans="1:1" ht="15.75" customHeight="1">
      <c r="A548" s="231"/>
    </row>
    <row r="549" spans="1:1" ht="15.75" customHeight="1">
      <c r="A549" s="231"/>
    </row>
    <row r="550" spans="1:1" ht="15.75" customHeight="1">
      <c r="A550" s="231"/>
    </row>
    <row r="551" spans="1:1" ht="15.75" customHeight="1">
      <c r="A551" s="231"/>
    </row>
    <row r="552" spans="1:1" ht="15.75" customHeight="1">
      <c r="A552" s="231"/>
    </row>
    <row r="553" spans="1:1" ht="15.75" customHeight="1">
      <c r="A553" s="231"/>
    </row>
    <row r="554" spans="1:1" ht="15.75" customHeight="1">
      <c r="A554" s="231"/>
    </row>
    <row r="555" spans="1:1" ht="15.75" customHeight="1">
      <c r="A555" s="231"/>
    </row>
    <row r="556" spans="1:1" ht="15.75" customHeight="1">
      <c r="A556" s="231"/>
    </row>
    <row r="557" spans="1:1" ht="15.75" customHeight="1">
      <c r="A557" s="231"/>
    </row>
    <row r="558" spans="1:1" ht="15.75" customHeight="1">
      <c r="A558" s="231"/>
    </row>
    <row r="559" spans="1:1" ht="15.75" customHeight="1">
      <c r="A559" s="231"/>
    </row>
    <row r="560" spans="1:1" ht="15.75" customHeight="1">
      <c r="A560" s="231"/>
    </row>
    <row r="561" spans="1:1" ht="15.75" customHeight="1">
      <c r="A561" s="231"/>
    </row>
    <row r="562" spans="1:1" ht="15.75" customHeight="1">
      <c r="A562" s="231"/>
    </row>
    <row r="563" spans="1:1" ht="15.75" customHeight="1">
      <c r="A563" s="231"/>
    </row>
    <row r="564" spans="1:1" ht="15.75" customHeight="1">
      <c r="A564" s="231"/>
    </row>
    <row r="565" spans="1:1" ht="15.75" customHeight="1">
      <c r="A565" s="231"/>
    </row>
    <row r="566" spans="1:1" ht="15.75" customHeight="1">
      <c r="A566" s="231"/>
    </row>
    <row r="567" spans="1:1" ht="15.75" customHeight="1">
      <c r="A567" s="231"/>
    </row>
    <row r="568" spans="1:1" ht="15.75" customHeight="1">
      <c r="A568" s="231"/>
    </row>
    <row r="569" spans="1:1" ht="15.75" customHeight="1">
      <c r="A569" s="231"/>
    </row>
    <row r="570" spans="1:1" ht="15.75" customHeight="1">
      <c r="A570" s="231"/>
    </row>
    <row r="571" spans="1:1" ht="15.75" customHeight="1">
      <c r="A571" s="231"/>
    </row>
    <row r="572" spans="1:1" ht="15.75" customHeight="1">
      <c r="A572" s="231"/>
    </row>
    <row r="573" spans="1:1" ht="15.75" customHeight="1">
      <c r="A573" s="231"/>
    </row>
    <row r="574" spans="1:1" ht="15.75" customHeight="1">
      <c r="A574" s="231"/>
    </row>
    <row r="575" spans="1:1" ht="15.75" customHeight="1">
      <c r="A575" s="231"/>
    </row>
    <row r="576" spans="1:1" ht="15.75" customHeight="1">
      <c r="A576" s="231"/>
    </row>
    <row r="577" spans="1:1" ht="15.75" customHeight="1">
      <c r="A577" s="231"/>
    </row>
    <row r="578" spans="1:1" ht="15.75" customHeight="1">
      <c r="A578" s="231"/>
    </row>
    <row r="579" spans="1:1" ht="15.75" customHeight="1">
      <c r="A579" s="231"/>
    </row>
    <row r="580" spans="1:1" ht="15.75" customHeight="1">
      <c r="A580" s="231"/>
    </row>
    <row r="581" spans="1:1" ht="15.75" customHeight="1">
      <c r="A581" s="231"/>
    </row>
    <row r="582" spans="1:1" ht="15.75" customHeight="1">
      <c r="A582" s="231"/>
    </row>
    <row r="583" spans="1:1" ht="15.75" customHeight="1">
      <c r="A583" s="231"/>
    </row>
    <row r="584" spans="1:1" ht="15.75" customHeight="1">
      <c r="A584" s="231"/>
    </row>
    <row r="585" spans="1:1" ht="15.75" customHeight="1">
      <c r="A585" s="231"/>
    </row>
    <row r="586" spans="1:1" ht="15.75" customHeight="1">
      <c r="A586" s="231"/>
    </row>
    <row r="587" spans="1:1" ht="15.75" customHeight="1">
      <c r="A587" s="231"/>
    </row>
    <row r="588" spans="1:1" ht="15.75" customHeight="1">
      <c r="A588" s="231"/>
    </row>
    <row r="589" spans="1:1" ht="15.75" customHeight="1">
      <c r="A589" s="231"/>
    </row>
    <row r="590" spans="1:1" ht="15.75" customHeight="1">
      <c r="A590" s="231"/>
    </row>
    <row r="591" spans="1:1" ht="15.75" customHeight="1">
      <c r="A591" s="231"/>
    </row>
    <row r="592" spans="1:1" ht="15.75" customHeight="1">
      <c r="A592" s="231"/>
    </row>
    <row r="593" spans="1:1" ht="15.75" customHeight="1">
      <c r="A593" s="231"/>
    </row>
    <row r="594" spans="1:1" ht="15.75" customHeight="1">
      <c r="A594" s="231"/>
    </row>
    <row r="595" spans="1:1" ht="15.75" customHeight="1">
      <c r="A595" s="231"/>
    </row>
    <row r="596" spans="1:1" ht="15.75" customHeight="1">
      <c r="A596" s="231"/>
    </row>
    <row r="597" spans="1:1" ht="15.75" customHeight="1">
      <c r="A597" s="231"/>
    </row>
    <row r="598" spans="1:1" ht="15.75" customHeight="1">
      <c r="A598" s="231"/>
    </row>
    <row r="599" spans="1:1" ht="15.75" customHeight="1">
      <c r="A599" s="231"/>
    </row>
    <row r="600" spans="1:1" ht="15.75" customHeight="1">
      <c r="A600" s="231"/>
    </row>
    <row r="601" spans="1:1" ht="15.75" customHeight="1">
      <c r="A601" s="231"/>
    </row>
    <row r="602" spans="1:1" ht="15.75" customHeight="1">
      <c r="A602" s="231"/>
    </row>
    <row r="603" spans="1:1" ht="15.75" customHeight="1">
      <c r="A603" s="231"/>
    </row>
    <row r="604" spans="1:1" ht="15.75" customHeight="1">
      <c r="A604" s="231"/>
    </row>
    <row r="605" spans="1:1" ht="15.75" customHeight="1">
      <c r="A605" s="231"/>
    </row>
    <row r="606" spans="1:1" ht="15.75" customHeight="1">
      <c r="A606" s="231"/>
    </row>
    <row r="607" spans="1:1" ht="15.75" customHeight="1">
      <c r="A607" s="231"/>
    </row>
    <row r="608" spans="1:1" ht="15.75" customHeight="1">
      <c r="A608" s="231"/>
    </row>
    <row r="609" spans="1:1" ht="15.75" customHeight="1">
      <c r="A609" s="231"/>
    </row>
    <row r="610" spans="1:1" ht="15.75" customHeight="1">
      <c r="A610" s="231"/>
    </row>
    <row r="611" spans="1:1" ht="15.75" customHeight="1">
      <c r="A611" s="231"/>
    </row>
    <row r="612" spans="1:1" ht="15.75" customHeight="1">
      <c r="A612" s="231"/>
    </row>
    <row r="613" spans="1:1" ht="15.75" customHeight="1">
      <c r="A613" s="231"/>
    </row>
    <row r="614" spans="1:1" ht="15.75" customHeight="1">
      <c r="A614" s="231"/>
    </row>
    <row r="615" spans="1:1" ht="15.75" customHeight="1">
      <c r="A615" s="231"/>
    </row>
    <row r="616" spans="1:1" ht="15.75" customHeight="1">
      <c r="A616" s="231"/>
    </row>
    <row r="617" spans="1:1" ht="15.75" customHeight="1">
      <c r="A617" s="231"/>
    </row>
    <row r="618" spans="1:1" ht="15.75" customHeight="1">
      <c r="A618" s="231"/>
    </row>
    <row r="619" spans="1:1" ht="15.75" customHeight="1">
      <c r="A619" s="231"/>
    </row>
    <row r="620" spans="1:1" ht="15.75" customHeight="1">
      <c r="A620" s="231"/>
    </row>
    <row r="621" spans="1:1" ht="15.75" customHeight="1">
      <c r="A621" s="231"/>
    </row>
    <row r="622" spans="1:1" ht="15.75" customHeight="1">
      <c r="A622" s="231"/>
    </row>
    <row r="623" spans="1:1" ht="15.75" customHeight="1">
      <c r="A623" s="231"/>
    </row>
    <row r="624" spans="1:1" ht="15.75" customHeight="1">
      <c r="A624" s="231"/>
    </row>
    <row r="625" spans="1:1" ht="15.75" customHeight="1">
      <c r="A625" s="231"/>
    </row>
    <row r="626" spans="1:1" ht="15.75" customHeight="1">
      <c r="A626" s="231"/>
    </row>
    <row r="627" spans="1:1" ht="15.75" customHeight="1">
      <c r="A627" s="231"/>
    </row>
    <row r="628" spans="1:1" ht="15.75" customHeight="1">
      <c r="A628" s="231"/>
    </row>
    <row r="629" spans="1:1" ht="15.75" customHeight="1">
      <c r="A629" s="231"/>
    </row>
    <row r="630" spans="1:1" ht="15.75" customHeight="1">
      <c r="A630" s="231"/>
    </row>
    <row r="631" spans="1:1" ht="15.75" customHeight="1">
      <c r="A631" s="231"/>
    </row>
    <row r="632" spans="1:1" ht="15.75" customHeight="1">
      <c r="A632" s="231"/>
    </row>
    <row r="633" spans="1:1" ht="15.75" customHeight="1">
      <c r="A633" s="231"/>
    </row>
    <row r="634" spans="1:1" ht="15.75" customHeight="1">
      <c r="A634" s="231"/>
    </row>
    <row r="635" spans="1:1" ht="15.75" customHeight="1">
      <c r="A635" s="231"/>
    </row>
    <row r="636" spans="1:1" ht="15.75" customHeight="1">
      <c r="A636" s="231"/>
    </row>
    <row r="637" spans="1:1" ht="15.75" customHeight="1">
      <c r="A637" s="231"/>
    </row>
    <row r="638" spans="1:1" ht="15.75" customHeight="1">
      <c r="A638" s="231"/>
    </row>
    <row r="639" spans="1:1" ht="15.75" customHeight="1">
      <c r="A639" s="231"/>
    </row>
    <row r="640" spans="1:1" ht="15.75" customHeight="1">
      <c r="A640" s="231"/>
    </row>
    <row r="641" spans="1:1" ht="15.75" customHeight="1">
      <c r="A641" s="231"/>
    </row>
    <row r="642" spans="1:1" ht="15.75" customHeight="1">
      <c r="A642" s="231"/>
    </row>
    <row r="643" spans="1:1" ht="15.75" customHeight="1">
      <c r="A643" s="231"/>
    </row>
    <row r="644" spans="1:1" ht="15.75" customHeight="1">
      <c r="A644" s="231"/>
    </row>
    <row r="645" spans="1:1" ht="15.75" customHeight="1">
      <c r="A645" s="231"/>
    </row>
    <row r="646" spans="1:1" ht="15.75" customHeight="1">
      <c r="A646" s="231"/>
    </row>
    <row r="647" spans="1:1" ht="15.75" customHeight="1">
      <c r="A647" s="231"/>
    </row>
    <row r="648" spans="1:1" ht="15.75" customHeight="1">
      <c r="A648" s="231"/>
    </row>
    <row r="649" spans="1:1" ht="15.75" customHeight="1">
      <c r="A649" s="231"/>
    </row>
    <row r="650" spans="1:1" ht="15.75" customHeight="1">
      <c r="A650" s="231"/>
    </row>
    <row r="651" spans="1:1" ht="15.75" customHeight="1">
      <c r="A651" s="231"/>
    </row>
    <row r="652" spans="1:1" ht="15.75" customHeight="1">
      <c r="A652" s="231"/>
    </row>
    <row r="653" spans="1:1" ht="15.75" customHeight="1">
      <c r="A653" s="231"/>
    </row>
    <row r="654" spans="1:1" ht="15.75" customHeight="1">
      <c r="A654" s="231"/>
    </row>
    <row r="655" spans="1:1" ht="15.75" customHeight="1">
      <c r="A655" s="231"/>
    </row>
    <row r="656" spans="1:1" ht="15.75" customHeight="1">
      <c r="A656" s="231"/>
    </row>
    <row r="657" spans="1:1" ht="15.75" customHeight="1">
      <c r="A657" s="231"/>
    </row>
    <row r="658" spans="1:1" ht="15.75" customHeight="1">
      <c r="A658" s="231"/>
    </row>
    <row r="659" spans="1:1" ht="15.75" customHeight="1">
      <c r="A659" s="231"/>
    </row>
    <row r="660" spans="1:1" ht="15.75" customHeight="1">
      <c r="A660" s="231"/>
    </row>
    <row r="661" spans="1:1" ht="15.75" customHeight="1">
      <c r="A661" s="231"/>
    </row>
    <row r="662" spans="1:1" ht="15.75" customHeight="1">
      <c r="A662" s="231"/>
    </row>
    <row r="663" spans="1:1" ht="15.75" customHeight="1">
      <c r="A663" s="231"/>
    </row>
    <row r="664" spans="1:1" ht="15.75" customHeight="1">
      <c r="A664" s="231"/>
    </row>
    <row r="665" spans="1:1" ht="15.75" customHeight="1">
      <c r="A665" s="231"/>
    </row>
    <row r="666" spans="1:1" ht="15.75" customHeight="1">
      <c r="A666" s="231"/>
    </row>
    <row r="667" spans="1:1" ht="15.75" customHeight="1">
      <c r="A667" s="231"/>
    </row>
    <row r="668" spans="1:1" ht="15.75" customHeight="1">
      <c r="A668" s="231"/>
    </row>
    <row r="669" spans="1:1" ht="15.75" customHeight="1">
      <c r="A669" s="231"/>
    </row>
    <row r="670" spans="1:1" ht="15.75" customHeight="1">
      <c r="A670" s="231"/>
    </row>
    <row r="671" spans="1:1" ht="15.75" customHeight="1">
      <c r="A671" s="231"/>
    </row>
    <row r="672" spans="1:1" ht="15.75" customHeight="1">
      <c r="A672" s="231"/>
    </row>
    <row r="673" spans="1:1" ht="15.75" customHeight="1">
      <c r="A673" s="231"/>
    </row>
    <row r="674" spans="1:1" ht="15.75" customHeight="1">
      <c r="A674" s="231"/>
    </row>
    <row r="675" spans="1:1" ht="15.75" customHeight="1">
      <c r="A675" s="231"/>
    </row>
    <row r="676" spans="1:1" ht="15.75" customHeight="1">
      <c r="A676" s="231"/>
    </row>
    <row r="677" spans="1:1" ht="15.75" customHeight="1">
      <c r="A677" s="231"/>
    </row>
    <row r="678" spans="1:1" ht="15.75" customHeight="1">
      <c r="A678" s="231"/>
    </row>
    <row r="679" spans="1:1" ht="15.75" customHeight="1">
      <c r="A679" s="231"/>
    </row>
    <row r="680" spans="1:1" ht="15.75" customHeight="1">
      <c r="A680" s="231"/>
    </row>
    <row r="681" spans="1:1" ht="15.75" customHeight="1">
      <c r="A681" s="231"/>
    </row>
    <row r="682" spans="1:1" ht="15.75" customHeight="1">
      <c r="A682" s="231"/>
    </row>
    <row r="683" spans="1:1" ht="15.75" customHeight="1">
      <c r="A683" s="231"/>
    </row>
    <row r="684" spans="1:1" ht="15.75" customHeight="1">
      <c r="A684" s="231"/>
    </row>
    <row r="685" spans="1:1" ht="15.75" customHeight="1">
      <c r="A685" s="231"/>
    </row>
    <row r="686" spans="1:1" ht="15.75" customHeight="1">
      <c r="A686" s="231"/>
    </row>
    <row r="687" spans="1:1" ht="15.75" customHeight="1">
      <c r="A687" s="231"/>
    </row>
    <row r="688" spans="1:1" ht="15.75" customHeight="1">
      <c r="A688" s="231"/>
    </row>
    <row r="689" spans="1:1" ht="15.75" customHeight="1">
      <c r="A689" s="231"/>
    </row>
    <row r="690" spans="1:1" ht="15.75" customHeight="1">
      <c r="A690" s="231"/>
    </row>
    <row r="691" spans="1:1" ht="15.75" customHeight="1">
      <c r="A691" s="231"/>
    </row>
    <row r="692" spans="1:1" ht="15.75" customHeight="1">
      <c r="A692" s="231"/>
    </row>
    <row r="693" spans="1:1" ht="15.75" customHeight="1">
      <c r="A693" s="231"/>
    </row>
    <row r="694" spans="1:1" ht="15.75" customHeight="1">
      <c r="A694" s="231"/>
    </row>
    <row r="695" spans="1:1" ht="15.75" customHeight="1">
      <c r="A695" s="231"/>
    </row>
    <row r="696" spans="1:1" ht="15.75" customHeight="1">
      <c r="A696" s="231"/>
    </row>
    <row r="697" spans="1:1" ht="15.75" customHeight="1">
      <c r="A697" s="231"/>
    </row>
    <row r="698" spans="1:1" ht="15.75" customHeight="1">
      <c r="A698" s="231"/>
    </row>
    <row r="699" spans="1:1" ht="15.75" customHeight="1">
      <c r="A699" s="231"/>
    </row>
    <row r="700" spans="1:1" ht="15.75" customHeight="1">
      <c r="A700" s="231"/>
    </row>
    <row r="701" spans="1:1" ht="15.75" customHeight="1">
      <c r="A701" s="231"/>
    </row>
    <row r="702" spans="1:1" ht="15.75" customHeight="1">
      <c r="A702" s="231"/>
    </row>
    <row r="703" spans="1:1" ht="15.75" customHeight="1">
      <c r="A703" s="231"/>
    </row>
    <row r="704" spans="1:1" ht="15.75" customHeight="1">
      <c r="A704" s="231"/>
    </row>
    <row r="705" spans="1:1" ht="15.75" customHeight="1">
      <c r="A705" s="231"/>
    </row>
    <row r="706" spans="1:1" ht="15.75" customHeight="1">
      <c r="A706" s="231"/>
    </row>
    <row r="707" spans="1:1" ht="15.75" customHeight="1">
      <c r="A707" s="231"/>
    </row>
    <row r="708" spans="1:1" ht="15.75" customHeight="1">
      <c r="A708" s="231"/>
    </row>
    <row r="709" spans="1:1" ht="15.75" customHeight="1">
      <c r="A709" s="231"/>
    </row>
    <row r="710" spans="1:1" ht="15.75" customHeight="1">
      <c r="A710" s="231"/>
    </row>
    <row r="711" spans="1:1" ht="15.75" customHeight="1">
      <c r="A711" s="231"/>
    </row>
    <row r="712" spans="1:1" ht="15.75" customHeight="1">
      <c r="A712" s="231"/>
    </row>
    <row r="713" spans="1:1" ht="15.75" customHeight="1">
      <c r="A713" s="231"/>
    </row>
    <row r="714" spans="1:1" ht="15.75" customHeight="1">
      <c r="A714" s="231"/>
    </row>
    <row r="715" spans="1:1" ht="15.75" customHeight="1">
      <c r="A715" s="231"/>
    </row>
    <row r="716" spans="1:1" ht="15.75" customHeight="1">
      <c r="A716" s="231"/>
    </row>
    <row r="717" spans="1:1" ht="15.75" customHeight="1">
      <c r="A717" s="231"/>
    </row>
    <row r="718" spans="1:1" ht="15.75" customHeight="1">
      <c r="A718" s="231"/>
    </row>
    <row r="719" spans="1:1" ht="15.75" customHeight="1">
      <c r="A719" s="231"/>
    </row>
    <row r="720" spans="1:1" ht="15.75" customHeight="1">
      <c r="A720" s="231"/>
    </row>
    <row r="721" spans="1:1" ht="15.75" customHeight="1">
      <c r="A721" s="231"/>
    </row>
    <row r="722" spans="1:1" ht="15.75" customHeight="1">
      <c r="A722" s="231"/>
    </row>
    <row r="723" spans="1:1" ht="15.75" customHeight="1">
      <c r="A723" s="231"/>
    </row>
    <row r="724" spans="1:1" ht="15.75" customHeight="1">
      <c r="A724" s="231"/>
    </row>
    <row r="725" spans="1:1" ht="15.75" customHeight="1">
      <c r="A725" s="231"/>
    </row>
    <row r="726" spans="1:1" ht="15.75" customHeight="1">
      <c r="A726" s="231"/>
    </row>
    <row r="727" spans="1:1" ht="15.75" customHeight="1">
      <c r="A727" s="231"/>
    </row>
    <row r="728" spans="1:1" ht="15.75" customHeight="1">
      <c r="A728" s="231"/>
    </row>
    <row r="729" spans="1:1" ht="15.75" customHeight="1">
      <c r="A729" s="231"/>
    </row>
    <row r="730" spans="1:1" ht="15.75" customHeight="1">
      <c r="A730" s="231"/>
    </row>
    <row r="731" spans="1:1" ht="15.75" customHeight="1">
      <c r="A731" s="231"/>
    </row>
    <row r="732" spans="1:1" ht="15.75" customHeight="1">
      <c r="A732" s="231"/>
    </row>
    <row r="733" spans="1:1" ht="15.75" customHeight="1">
      <c r="A733" s="231"/>
    </row>
    <row r="734" spans="1:1" ht="15.75" customHeight="1">
      <c r="A734" s="231"/>
    </row>
    <row r="735" spans="1:1" ht="15.75" customHeight="1">
      <c r="A735" s="231"/>
    </row>
    <row r="736" spans="1:1" ht="15.75" customHeight="1">
      <c r="A736" s="231"/>
    </row>
    <row r="737" spans="1:1" ht="15.75" customHeight="1">
      <c r="A737" s="231"/>
    </row>
    <row r="738" spans="1:1" ht="15.75" customHeight="1">
      <c r="A738" s="231"/>
    </row>
    <row r="739" spans="1:1" ht="15.75" customHeight="1">
      <c r="A739" s="231"/>
    </row>
    <row r="740" spans="1:1" ht="15.75" customHeight="1">
      <c r="A740" s="231"/>
    </row>
    <row r="741" spans="1:1" ht="15.75" customHeight="1">
      <c r="A741" s="231"/>
    </row>
    <row r="742" spans="1:1" ht="15.75" customHeight="1">
      <c r="A742" s="231"/>
    </row>
    <row r="743" spans="1:1" ht="15.75" customHeight="1">
      <c r="A743" s="231"/>
    </row>
    <row r="744" spans="1:1" ht="15.75" customHeight="1">
      <c r="A744" s="231"/>
    </row>
    <row r="745" spans="1:1" ht="15.75" customHeight="1">
      <c r="A745" s="231"/>
    </row>
    <row r="746" spans="1:1" ht="15.75" customHeight="1">
      <c r="A746" s="231"/>
    </row>
    <row r="747" spans="1:1" ht="15.75" customHeight="1">
      <c r="A747" s="231"/>
    </row>
    <row r="748" spans="1:1" ht="15.75" customHeight="1">
      <c r="A748" s="231"/>
    </row>
    <row r="749" spans="1:1" ht="15.75" customHeight="1">
      <c r="A749" s="231"/>
    </row>
    <row r="750" spans="1:1" ht="15.75" customHeight="1">
      <c r="A750" s="231"/>
    </row>
    <row r="751" spans="1:1" ht="15.75" customHeight="1">
      <c r="A751" s="231"/>
    </row>
    <row r="752" spans="1:1" ht="15.75" customHeight="1">
      <c r="A752" s="231"/>
    </row>
    <row r="753" spans="1:1" ht="15.75" customHeight="1">
      <c r="A753" s="231"/>
    </row>
    <row r="754" spans="1:1" ht="15.75" customHeight="1">
      <c r="A754" s="231"/>
    </row>
    <row r="755" spans="1:1" ht="15.75" customHeight="1">
      <c r="A755" s="231"/>
    </row>
    <row r="756" spans="1:1" ht="15.75" customHeight="1">
      <c r="A756" s="231"/>
    </row>
    <row r="757" spans="1:1" ht="15.75" customHeight="1">
      <c r="A757" s="231"/>
    </row>
    <row r="758" spans="1:1" ht="15.75" customHeight="1">
      <c r="A758" s="231"/>
    </row>
    <row r="759" spans="1:1" ht="15.75" customHeight="1">
      <c r="A759" s="231"/>
    </row>
    <row r="760" spans="1:1" ht="15.75" customHeight="1">
      <c r="A760" s="231"/>
    </row>
    <row r="761" spans="1:1" ht="15.75" customHeight="1">
      <c r="A761" s="231"/>
    </row>
    <row r="762" spans="1:1" ht="15.75" customHeight="1">
      <c r="A762" s="231"/>
    </row>
    <row r="763" spans="1:1" ht="15.75" customHeight="1">
      <c r="A763" s="231"/>
    </row>
    <row r="764" spans="1:1" ht="15.75" customHeight="1">
      <c r="A764" s="231"/>
    </row>
    <row r="765" spans="1:1" ht="15.75" customHeight="1">
      <c r="A765" s="231"/>
    </row>
    <row r="766" spans="1:1" ht="15.75" customHeight="1">
      <c r="A766" s="231"/>
    </row>
    <row r="767" spans="1:1" ht="15.75" customHeight="1">
      <c r="A767" s="231"/>
    </row>
    <row r="768" spans="1:1" ht="15.75" customHeight="1">
      <c r="A768" s="231"/>
    </row>
    <row r="769" spans="1:1" ht="15.75" customHeight="1">
      <c r="A769" s="231"/>
    </row>
    <row r="770" spans="1:1" ht="15.75" customHeight="1">
      <c r="A770" s="231"/>
    </row>
    <row r="771" spans="1:1" ht="15.75" customHeight="1">
      <c r="A771" s="231"/>
    </row>
    <row r="772" spans="1:1" ht="15.75" customHeight="1">
      <c r="A772" s="231"/>
    </row>
    <row r="773" spans="1:1" ht="15.75" customHeight="1">
      <c r="A773" s="231"/>
    </row>
    <row r="774" spans="1:1" ht="15.75" customHeight="1">
      <c r="A774" s="231"/>
    </row>
    <row r="775" spans="1:1" ht="15.75" customHeight="1">
      <c r="A775" s="231"/>
    </row>
    <row r="776" spans="1:1" ht="15.75" customHeight="1">
      <c r="A776" s="231"/>
    </row>
    <row r="777" spans="1:1" ht="15.75" customHeight="1">
      <c r="A777" s="231"/>
    </row>
    <row r="778" spans="1:1" ht="15.75" customHeight="1">
      <c r="A778" s="231"/>
    </row>
    <row r="779" spans="1:1" ht="15.75" customHeight="1">
      <c r="A779" s="231"/>
    </row>
    <row r="780" spans="1:1" ht="15.75" customHeight="1">
      <c r="A780" s="231"/>
    </row>
    <row r="781" spans="1:1" ht="15.75" customHeight="1">
      <c r="A781" s="231"/>
    </row>
    <row r="782" spans="1:1" ht="15.75" customHeight="1">
      <c r="A782" s="231"/>
    </row>
    <row r="783" spans="1:1" ht="15.75" customHeight="1">
      <c r="A783" s="231"/>
    </row>
    <row r="784" spans="1:1" ht="15.75" customHeight="1">
      <c r="A784" s="231"/>
    </row>
    <row r="785" spans="1:1" ht="15.75" customHeight="1">
      <c r="A785" s="231"/>
    </row>
    <row r="786" spans="1:1" ht="15.75" customHeight="1">
      <c r="A786" s="231"/>
    </row>
    <row r="787" spans="1:1" ht="15.75" customHeight="1">
      <c r="A787" s="231"/>
    </row>
    <row r="788" spans="1:1" ht="15.75" customHeight="1">
      <c r="A788" s="231"/>
    </row>
    <row r="789" spans="1:1" ht="15.75" customHeight="1">
      <c r="A789" s="231"/>
    </row>
    <row r="790" spans="1:1" ht="15.75" customHeight="1">
      <c r="A790" s="231"/>
    </row>
    <row r="791" spans="1:1" ht="15.75" customHeight="1">
      <c r="A791" s="231"/>
    </row>
    <row r="792" spans="1:1" ht="15.75" customHeight="1">
      <c r="A792" s="231"/>
    </row>
    <row r="793" spans="1:1" ht="15.75" customHeight="1">
      <c r="A793" s="231"/>
    </row>
    <row r="794" spans="1:1" ht="15.75" customHeight="1">
      <c r="A794" s="231"/>
    </row>
    <row r="795" spans="1:1" ht="15.75" customHeight="1">
      <c r="A795" s="231"/>
    </row>
    <row r="796" spans="1:1" ht="15.75" customHeight="1">
      <c r="A796" s="231"/>
    </row>
    <row r="797" spans="1:1" ht="15.75" customHeight="1">
      <c r="A797" s="231"/>
    </row>
    <row r="798" spans="1:1" ht="15.75" customHeight="1">
      <c r="A798" s="231"/>
    </row>
    <row r="799" spans="1:1" ht="15.75" customHeight="1">
      <c r="A799" s="231"/>
    </row>
    <row r="800" spans="1:1" ht="15.75" customHeight="1">
      <c r="A800" s="231"/>
    </row>
    <row r="801" spans="1:1" ht="15.75" customHeight="1">
      <c r="A801" s="231"/>
    </row>
    <row r="802" spans="1:1" ht="15.75" customHeight="1">
      <c r="A802" s="231"/>
    </row>
    <row r="803" spans="1:1" ht="15.75" customHeight="1">
      <c r="A803" s="231"/>
    </row>
    <row r="804" spans="1:1" ht="15.75" customHeight="1">
      <c r="A804" s="231"/>
    </row>
    <row r="805" spans="1:1" ht="15.75" customHeight="1">
      <c r="A805" s="231"/>
    </row>
    <row r="806" spans="1:1" ht="15.75" customHeight="1">
      <c r="A806" s="231"/>
    </row>
    <row r="807" spans="1:1" ht="15.75" customHeight="1">
      <c r="A807" s="231"/>
    </row>
    <row r="808" spans="1:1" ht="15.75" customHeight="1">
      <c r="A808" s="231"/>
    </row>
    <row r="809" spans="1:1" ht="15.75" customHeight="1">
      <c r="A809" s="231"/>
    </row>
    <row r="810" spans="1:1" ht="15.75" customHeight="1">
      <c r="A810" s="231"/>
    </row>
    <row r="811" spans="1:1" ht="15.75" customHeight="1">
      <c r="A811" s="231"/>
    </row>
    <row r="812" spans="1:1" ht="15.75" customHeight="1">
      <c r="A812" s="231"/>
    </row>
    <row r="813" spans="1:1" ht="15.75" customHeight="1">
      <c r="A813" s="231"/>
    </row>
    <row r="814" spans="1:1" ht="15.75" customHeight="1">
      <c r="A814" s="231"/>
    </row>
    <row r="815" spans="1:1" ht="15.75" customHeight="1">
      <c r="A815" s="231"/>
    </row>
    <row r="816" spans="1:1" ht="15.75" customHeight="1">
      <c r="A816" s="231"/>
    </row>
    <row r="817" spans="1:1" ht="15.75" customHeight="1">
      <c r="A817" s="231"/>
    </row>
    <row r="818" spans="1:1" ht="15.75" customHeight="1">
      <c r="A818" s="231"/>
    </row>
    <row r="819" spans="1:1" ht="15.75" customHeight="1">
      <c r="A819" s="231"/>
    </row>
    <row r="820" spans="1:1" ht="15.75" customHeight="1">
      <c r="A820" s="231"/>
    </row>
    <row r="821" spans="1:1" ht="15.75" customHeight="1">
      <c r="A821" s="231"/>
    </row>
    <row r="822" spans="1:1" ht="15.75" customHeight="1">
      <c r="A822" s="231"/>
    </row>
    <row r="823" spans="1:1" ht="15.75" customHeight="1">
      <c r="A823" s="231"/>
    </row>
    <row r="824" spans="1:1" ht="15.75" customHeight="1">
      <c r="A824" s="231"/>
    </row>
    <row r="825" spans="1:1" ht="15.75" customHeight="1">
      <c r="A825" s="231"/>
    </row>
    <row r="826" spans="1:1" ht="15.75" customHeight="1">
      <c r="A826" s="231"/>
    </row>
    <row r="827" spans="1:1" ht="15.75" customHeight="1">
      <c r="A827" s="231"/>
    </row>
    <row r="828" spans="1:1" ht="15.75" customHeight="1">
      <c r="A828" s="231"/>
    </row>
    <row r="829" spans="1:1" ht="15.75" customHeight="1">
      <c r="A829" s="231"/>
    </row>
    <row r="830" spans="1:1" ht="15.75" customHeight="1">
      <c r="A830" s="231"/>
    </row>
    <row r="831" spans="1:1" ht="15.75" customHeight="1">
      <c r="A831" s="231"/>
    </row>
    <row r="832" spans="1:1" ht="15.75" customHeight="1">
      <c r="A832" s="231"/>
    </row>
    <row r="833" spans="1:1" ht="15.75" customHeight="1">
      <c r="A833" s="231"/>
    </row>
    <row r="834" spans="1:1" ht="15.75" customHeight="1">
      <c r="A834" s="231"/>
    </row>
    <row r="835" spans="1:1" ht="15.75" customHeight="1">
      <c r="A835" s="231"/>
    </row>
    <row r="836" spans="1:1" ht="15.75" customHeight="1">
      <c r="A836" s="231"/>
    </row>
    <row r="837" spans="1:1" ht="15.75" customHeight="1">
      <c r="A837" s="231"/>
    </row>
    <row r="838" spans="1:1" ht="15.75" customHeight="1">
      <c r="A838" s="231"/>
    </row>
    <row r="839" spans="1:1" ht="15.75" customHeight="1">
      <c r="A839" s="231"/>
    </row>
    <row r="840" spans="1:1" ht="15.75" customHeight="1">
      <c r="A840" s="231"/>
    </row>
    <row r="841" spans="1:1" ht="15.75" customHeight="1">
      <c r="A841" s="231"/>
    </row>
    <row r="842" spans="1:1" ht="15.75" customHeight="1">
      <c r="A842" s="231"/>
    </row>
    <row r="843" spans="1:1" ht="15.75" customHeight="1">
      <c r="A843" s="231"/>
    </row>
    <row r="844" spans="1:1" ht="15.75" customHeight="1">
      <c r="A844" s="231"/>
    </row>
    <row r="845" spans="1:1" ht="15.75" customHeight="1">
      <c r="A845" s="231"/>
    </row>
    <row r="846" spans="1:1" ht="15.75" customHeight="1">
      <c r="A846" s="231"/>
    </row>
    <row r="847" spans="1:1" ht="15.75" customHeight="1">
      <c r="A847" s="231"/>
    </row>
    <row r="848" spans="1:1" ht="15.75" customHeight="1">
      <c r="A848" s="231"/>
    </row>
    <row r="849" spans="1:1" ht="15.75" customHeight="1">
      <c r="A849" s="231"/>
    </row>
    <row r="850" spans="1:1" ht="15.75" customHeight="1">
      <c r="A850" s="231"/>
    </row>
    <row r="851" spans="1:1" ht="15.75" customHeight="1">
      <c r="A851" s="231"/>
    </row>
    <row r="852" spans="1:1" ht="15.75" customHeight="1">
      <c r="A852" s="231"/>
    </row>
    <row r="853" spans="1:1" ht="15.75" customHeight="1">
      <c r="A853" s="231"/>
    </row>
    <row r="854" spans="1:1" ht="15.75" customHeight="1">
      <c r="A854" s="231"/>
    </row>
    <row r="855" spans="1:1" ht="15.75" customHeight="1">
      <c r="A855" s="231"/>
    </row>
    <row r="856" spans="1:1" ht="15.75" customHeight="1">
      <c r="A856" s="231"/>
    </row>
    <row r="857" spans="1:1" ht="15.75" customHeight="1">
      <c r="A857" s="231"/>
    </row>
    <row r="858" spans="1:1" ht="15.75" customHeight="1">
      <c r="A858" s="231"/>
    </row>
    <row r="859" spans="1:1" ht="15.75" customHeight="1">
      <c r="A859" s="231"/>
    </row>
    <row r="860" spans="1:1" ht="15.75" customHeight="1">
      <c r="A860" s="231"/>
    </row>
    <row r="861" spans="1:1" ht="15.75" customHeight="1">
      <c r="A861" s="231"/>
    </row>
    <row r="862" spans="1:1" ht="15.75" customHeight="1">
      <c r="A862" s="231"/>
    </row>
    <row r="863" spans="1:1" ht="15.75" customHeight="1">
      <c r="A863" s="231"/>
    </row>
    <row r="864" spans="1:1" ht="15.75" customHeight="1">
      <c r="A864" s="231"/>
    </row>
    <row r="865" spans="1:1" ht="15.75" customHeight="1">
      <c r="A865" s="231"/>
    </row>
    <row r="866" spans="1:1" ht="15.75" customHeight="1">
      <c r="A866" s="231"/>
    </row>
    <row r="867" spans="1:1" ht="15.75" customHeight="1">
      <c r="A867" s="231"/>
    </row>
    <row r="868" spans="1:1" ht="15.75" customHeight="1">
      <c r="A868" s="231"/>
    </row>
    <row r="869" spans="1:1" ht="15.75" customHeight="1">
      <c r="A869" s="231"/>
    </row>
    <row r="870" spans="1:1" ht="15.75" customHeight="1">
      <c r="A870" s="231"/>
    </row>
    <row r="871" spans="1:1" ht="15.75" customHeight="1">
      <c r="A871" s="231"/>
    </row>
    <row r="872" spans="1:1" ht="15.75" customHeight="1">
      <c r="A872" s="231"/>
    </row>
    <row r="873" spans="1:1" ht="15.75" customHeight="1">
      <c r="A873" s="231"/>
    </row>
    <row r="874" spans="1:1" ht="15.75" customHeight="1">
      <c r="A874" s="231"/>
    </row>
    <row r="875" spans="1:1" ht="15.75" customHeight="1">
      <c r="A875" s="231"/>
    </row>
    <row r="876" spans="1:1" ht="15.75" customHeight="1">
      <c r="A876" s="231"/>
    </row>
    <row r="877" spans="1:1" ht="15.75" customHeight="1">
      <c r="A877" s="231"/>
    </row>
    <row r="878" spans="1:1" ht="15.75" customHeight="1">
      <c r="A878" s="231"/>
    </row>
    <row r="879" spans="1:1" ht="15.75" customHeight="1">
      <c r="A879" s="231"/>
    </row>
    <row r="880" spans="1:1" ht="15.75" customHeight="1">
      <c r="A880" s="231"/>
    </row>
    <row r="881" spans="1:1" ht="15.75" customHeight="1">
      <c r="A881" s="231"/>
    </row>
    <row r="882" spans="1:1" ht="15.75" customHeight="1">
      <c r="A882" s="231"/>
    </row>
    <row r="883" spans="1:1" ht="15.75" customHeight="1">
      <c r="A883" s="231"/>
    </row>
    <row r="884" spans="1:1" ht="15.75" customHeight="1">
      <c r="A884" s="231"/>
    </row>
    <row r="885" spans="1:1" ht="15.75" customHeight="1">
      <c r="A885" s="231"/>
    </row>
    <row r="886" spans="1:1" ht="15.75" customHeight="1">
      <c r="A886" s="231"/>
    </row>
    <row r="887" spans="1:1" ht="15.75" customHeight="1">
      <c r="A887" s="231"/>
    </row>
    <row r="888" spans="1:1" ht="15.75" customHeight="1">
      <c r="A888" s="231"/>
    </row>
    <row r="889" spans="1:1" ht="15.75" customHeight="1">
      <c r="A889" s="231"/>
    </row>
    <row r="890" spans="1:1" ht="15.75" customHeight="1">
      <c r="A890" s="231"/>
    </row>
    <row r="891" spans="1:1" ht="15.75" customHeight="1">
      <c r="A891" s="231"/>
    </row>
    <row r="892" spans="1:1" ht="15.75" customHeight="1">
      <c r="A892" s="231"/>
    </row>
    <row r="893" spans="1:1" ht="15.75" customHeight="1">
      <c r="A893" s="231"/>
    </row>
    <row r="894" spans="1:1" ht="15.75" customHeight="1">
      <c r="A894" s="231"/>
    </row>
    <row r="895" spans="1:1" ht="15.75" customHeight="1">
      <c r="A895" s="231"/>
    </row>
    <row r="896" spans="1:1" ht="15.75" customHeight="1">
      <c r="A896" s="231"/>
    </row>
    <row r="897" spans="1:1" ht="15.75" customHeight="1">
      <c r="A897" s="231"/>
    </row>
    <row r="898" spans="1:1" ht="15.75" customHeight="1">
      <c r="A898" s="231"/>
    </row>
    <row r="899" spans="1:1" ht="15.75" customHeight="1">
      <c r="A899" s="231"/>
    </row>
    <row r="900" spans="1:1" ht="15.75" customHeight="1">
      <c r="A900" s="231"/>
    </row>
    <row r="901" spans="1:1" ht="15.75" customHeight="1">
      <c r="A901" s="231"/>
    </row>
    <row r="902" spans="1:1" ht="15.75" customHeight="1">
      <c r="A902" s="231"/>
    </row>
    <row r="903" spans="1:1" ht="15.75" customHeight="1">
      <c r="A903" s="231"/>
    </row>
    <row r="904" spans="1:1" ht="15.75" customHeight="1">
      <c r="A904" s="231"/>
    </row>
    <row r="905" spans="1:1" ht="15.75" customHeight="1">
      <c r="A905" s="231"/>
    </row>
    <row r="906" spans="1:1" ht="15.75" customHeight="1">
      <c r="A906" s="231"/>
    </row>
    <row r="907" spans="1:1" ht="15.75" customHeight="1">
      <c r="A907" s="231"/>
    </row>
    <row r="908" spans="1:1" ht="15.75" customHeight="1">
      <c r="A908" s="231"/>
    </row>
    <row r="909" spans="1:1" ht="15.75" customHeight="1">
      <c r="A909" s="231"/>
    </row>
    <row r="910" spans="1:1" ht="15.75" customHeight="1">
      <c r="A910" s="231"/>
    </row>
    <row r="911" spans="1:1" ht="15.75" customHeight="1">
      <c r="A911" s="231"/>
    </row>
    <row r="912" spans="1:1" ht="15.75" customHeight="1">
      <c r="A912" s="231"/>
    </row>
    <row r="913" spans="1:1" ht="15.75" customHeight="1">
      <c r="A913" s="231"/>
    </row>
    <row r="914" spans="1:1" ht="15.75" customHeight="1">
      <c r="A914" s="231"/>
    </row>
    <row r="915" spans="1:1" ht="15.75" customHeight="1">
      <c r="A915" s="231"/>
    </row>
    <row r="916" spans="1:1" ht="15.75" customHeight="1">
      <c r="A916" s="231"/>
    </row>
    <row r="917" spans="1:1" ht="15.75" customHeight="1">
      <c r="A917" s="231"/>
    </row>
    <row r="918" spans="1:1" ht="15.75" customHeight="1">
      <c r="A918" s="231"/>
    </row>
    <row r="919" spans="1:1" ht="15.75" customHeight="1">
      <c r="A919" s="231"/>
    </row>
    <row r="920" spans="1:1" ht="15.75" customHeight="1">
      <c r="A920" s="231"/>
    </row>
    <row r="921" spans="1:1" ht="15.75" customHeight="1">
      <c r="A921" s="231"/>
    </row>
    <row r="922" spans="1:1" ht="15.75" customHeight="1">
      <c r="A922" s="231"/>
    </row>
    <row r="923" spans="1:1" ht="15.75" customHeight="1">
      <c r="A923" s="231"/>
    </row>
    <row r="924" spans="1:1" ht="15.75" customHeight="1">
      <c r="A924" s="231"/>
    </row>
    <row r="925" spans="1:1" ht="15.75" customHeight="1">
      <c r="A925" s="231"/>
    </row>
    <row r="926" spans="1:1" ht="15.75" customHeight="1">
      <c r="A926" s="231"/>
    </row>
    <row r="927" spans="1:1" ht="15.75" customHeight="1">
      <c r="A927" s="231"/>
    </row>
    <row r="928" spans="1:1" ht="15.75" customHeight="1">
      <c r="A928" s="231"/>
    </row>
    <row r="929" spans="1:1" ht="15.75" customHeight="1">
      <c r="A929" s="231"/>
    </row>
    <row r="930" spans="1:1" ht="15.75" customHeight="1">
      <c r="A930" s="231"/>
    </row>
    <row r="931" spans="1:1" ht="15.75" customHeight="1">
      <c r="A931" s="231"/>
    </row>
    <row r="932" spans="1:1" ht="15.75" customHeight="1">
      <c r="A932" s="231"/>
    </row>
    <row r="933" spans="1:1" ht="15.75" customHeight="1">
      <c r="A933" s="231"/>
    </row>
    <row r="934" spans="1:1" ht="15.75" customHeight="1">
      <c r="A934" s="231"/>
    </row>
    <row r="935" spans="1:1" ht="15.75" customHeight="1">
      <c r="A935" s="231"/>
    </row>
    <row r="936" spans="1:1" ht="15.75" customHeight="1">
      <c r="A936" s="231"/>
    </row>
    <row r="937" spans="1:1" ht="15.75" customHeight="1">
      <c r="A937" s="231"/>
    </row>
    <row r="938" spans="1:1" ht="15.75" customHeight="1">
      <c r="A938" s="231"/>
    </row>
    <row r="939" spans="1:1" ht="15.75" customHeight="1">
      <c r="A939" s="231"/>
    </row>
    <row r="940" spans="1:1" ht="15.75" customHeight="1">
      <c r="A940" s="231"/>
    </row>
    <row r="941" spans="1:1" ht="15.75" customHeight="1">
      <c r="A941" s="231"/>
    </row>
    <row r="942" spans="1:1" ht="15.75" customHeight="1">
      <c r="A942" s="231"/>
    </row>
    <row r="943" spans="1:1" ht="15.75" customHeight="1">
      <c r="A943" s="231"/>
    </row>
    <row r="944" spans="1:1" ht="15.75" customHeight="1">
      <c r="A944" s="231"/>
    </row>
    <row r="945" spans="1:1" ht="15.75" customHeight="1">
      <c r="A945" s="231"/>
    </row>
    <row r="946" spans="1:1" ht="15.75" customHeight="1">
      <c r="A946" s="231"/>
    </row>
    <row r="947" spans="1:1" ht="15.75" customHeight="1">
      <c r="A947" s="231"/>
    </row>
    <row r="948" spans="1:1" ht="15.75" customHeight="1">
      <c r="A948" s="231"/>
    </row>
    <row r="949" spans="1:1" ht="15.75" customHeight="1">
      <c r="A949" s="231"/>
    </row>
    <row r="950" spans="1:1" ht="15.75" customHeight="1">
      <c r="A950" s="231"/>
    </row>
    <row r="951" spans="1:1" ht="15.75" customHeight="1">
      <c r="A951" s="231"/>
    </row>
    <row r="952" spans="1:1" ht="15.75" customHeight="1">
      <c r="A952" s="231"/>
    </row>
    <row r="953" spans="1:1" ht="15.75" customHeight="1">
      <c r="A953" s="231"/>
    </row>
    <row r="954" spans="1:1" ht="15.75" customHeight="1">
      <c r="A954" s="231"/>
    </row>
    <row r="955" spans="1:1" ht="15.75" customHeight="1">
      <c r="A955" s="231"/>
    </row>
    <row r="956" spans="1:1" ht="15.75" customHeight="1">
      <c r="A956" s="231"/>
    </row>
    <row r="957" spans="1:1" ht="15.75" customHeight="1">
      <c r="A957" s="231"/>
    </row>
    <row r="958" spans="1:1" ht="15.75" customHeight="1">
      <c r="A958" s="231"/>
    </row>
    <row r="959" spans="1:1" ht="15.75" customHeight="1">
      <c r="A959" s="231"/>
    </row>
    <row r="960" spans="1:1" ht="15.75" customHeight="1">
      <c r="A960" s="231"/>
    </row>
    <row r="961" spans="1:1" ht="15.75" customHeight="1">
      <c r="A961" s="231"/>
    </row>
    <row r="962" spans="1:1" ht="15.75" customHeight="1">
      <c r="A962" s="231"/>
    </row>
    <row r="963" spans="1:1" ht="15.75" customHeight="1">
      <c r="A963" s="231"/>
    </row>
    <row r="964" spans="1:1" ht="15.75" customHeight="1">
      <c r="A964" s="231"/>
    </row>
    <row r="965" spans="1:1" ht="15.75" customHeight="1">
      <c r="A965" s="231"/>
    </row>
    <row r="966" spans="1:1" ht="15.75" customHeight="1">
      <c r="A966" s="231"/>
    </row>
    <row r="967" spans="1:1" ht="15.75" customHeight="1">
      <c r="A967" s="231"/>
    </row>
    <row r="968" spans="1:1" ht="15.75" customHeight="1">
      <c r="A968" s="231"/>
    </row>
    <row r="969" spans="1:1" ht="15.75" customHeight="1">
      <c r="A969" s="231"/>
    </row>
    <row r="970" spans="1:1" ht="15.75" customHeight="1">
      <c r="A970" s="231"/>
    </row>
    <row r="971" spans="1:1" ht="15.75" customHeight="1">
      <c r="A971" s="231"/>
    </row>
    <row r="972" spans="1:1" ht="15.75" customHeight="1">
      <c r="A972" s="231"/>
    </row>
    <row r="973" spans="1:1" ht="15.75" customHeight="1">
      <c r="A973" s="231"/>
    </row>
    <row r="974" spans="1:1" ht="15.75" customHeight="1">
      <c r="A974" s="231"/>
    </row>
    <row r="975" spans="1:1" ht="15.75" customHeight="1">
      <c r="A975" s="231"/>
    </row>
    <row r="976" spans="1:1" ht="15.75" customHeight="1">
      <c r="A976" s="231"/>
    </row>
    <row r="977" spans="1:1" ht="15.75" customHeight="1">
      <c r="A977" s="231"/>
    </row>
    <row r="978" spans="1:1" ht="15.75" customHeight="1">
      <c r="A978" s="231"/>
    </row>
    <row r="979" spans="1:1" ht="15.75" customHeight="1">
      <c r="A979" s="231"/>
    </row>
    <row r="980" spans="1:1" ht="15.75" customHeight="1">
      <c r="A980" s="231"/>
    </row>
    <row r="981" spans="1:1" ht="15.75" customHeight="1">
      <c r="A981" s="231"/>
    </row>
    <row r="982" spans="1:1" ht="15.75" customHeight="1">
      <c r="A982" s="231"/>
    </row>
    <row r="983" spans="1:1" ht="15.75" customHeight="1">
      <c r="A983" s="231"/>
    </row>
    <row r="984" spans="1:1" ht="15.75" customHeight="1">
      <c r="A984" s="231"/>
    </row>
    <row r="985" spans="1:1" ht="15.75" customHeight="1">
      <c r="A985" s="231"/>
    </row>
    <row r="986" spans="1:1" ht="15.75" customHeight="1">
      <c r="A986" s="231"/>
    </row>
    <row r="987" spans="1:1" ht="15.75" customHeight="1">
      <c r="A987" s="231"/>
    </row>
    <row r="988" spans="1:1" ht="15.75" customHeight="1">
      <c r="A988" s="231"/>
    </row>
    <row r="989" spans="1:1" ht="15.75" customHeight="1">
      <c r="A989" s="231"/>
    </row>
    <row r="990" spans="1:1" ht="15.75" customHeight="1">
      <c r="A990" s="231"/>
    </row>
    <row r="991" spans="1:1" ht="15.75" customHeight="1">
      <c r="A991" s="231"/>
    </row>
    <row r="992" spans="1:1" ht="15.75" customHeight="1">
      <c r="A992" s="231"/>
    </row>
    <row r="993" spans="1:1" ht="15.75" customHeight="1">
      <c r="A993" s="231"/>
    </row>
    <row r="994" spans="1:1" ht="15.75" customHeight="1">
      <c r="A994" s="231"/>
    </row>
    <row r="995" spans="1:1" ht="15.75" customHeight="1">
      <c r="A995" s="231"/>
    </row>
    <row r="996" spans="1:1" ht="15.75" customHeight="1">
      <c r="A996" s="231"/>
    </row>
    <row r="997" spans="1:1" ht="15.75" customHeight="1">
      <c r="A997" s="231"/>
    </row>
    <row r="998" spans="1:1" ht="15.75" customHeight="1">
      <c r="A998" s="231"/>
    </row>
    <row r="999" spans="1:1" ht="15.75" customHeight="1">
      <c r="A999" s="231"/>
    </row>
    <row r="1000" spans="1:1" ht="15.75" customHeight="1">
      <c r="A1000" s="231"/>
    </row>
    <row r="1001" spans="1:1" ht="15.75" customHeight="1">
      <c r="A1001" s="231"/>
    </row>
    <row r="1002" spans="1:1" ht="15.75" customHeight="1">
      <c r="A1002" s="231"/>
    </row>
    <row r="1003" spans="1:1" ht="15.75" customHeight="1">
      <c r="A1003" s="231"/>
    </row>
    <row r="1004" spans="1:1" ht="15.75" customHeight="1">
      <c r="A1004" s="231"/>
    </row>
    <row r="1005" spans="1:1" ht="15.75" customHeight="1">
      <c r="A1005" s="231"/>
    </row>
    <row r="1006" spans="1:1" ht="15.75" customHeight="1">
      <c r="A1006" s="231"/>
    </row>
    <row r="1007" spans="1:1" ht="15.75" customHeight="1">
      <c r="A1007" s="231"/>
    </row>
    <row r="1008" spans="1:1" ht="15.75" customHeight="1">
      <c r="A1008" s="231"/>
    </row>
    <row r="1009" spans="1:1" ht="15.75" customHeight="1">
      <c r="A1009" s="231"/>
    </row>
    <row r="1010" spans="1:1" ht="15.75" customHeight="1">
      <c r="A1010" s="231"/>
    </row>
    <row r="1011" spans="1:1" ht="15.75" customHeight="1">
      <c r="A1011" s="231"/>
    </row>
    <row r="1012" spans="1:1" ht="15.75" customHeight="1">
      <c r="A1012" s="231"/>
    </row>
    <row r="1013" spans="1:1" ht="15.75" customHeight="1">
      <c r="A1013" s="231"/>
    </row>
    <row r="1014" spans="1:1" ht="15.75" customHeight="1">
      <c r="A1014" s="231"/>
    </row>
    <row r="1015" spans="1:1" ht="15.75" customHeight="1">
      <c r="A1015" s="231"/>
    </row>
    <row r="1016" spans="1:1" ht="15.75" customHeight="1">
      <c r="A1016" s="231"/>
    </row>
    <row r="1017" spans="1:1" ht="15.75" customHeight="1">
      <c r="A1017" s="231"/>
    </row>
    <row r="1018" spans="1:1" ht="15.75" customHeight="1">
      <c r="A1018" s="231"/>
    </row>
    <row r="1019" spans="1:1" ht="15.75" customHeight="1">
      <c r="A1019" s="231"/>
    </row>
    <row r="1020" spans="1:1" ht="15.75" customHeight="1">
      <c r="A1020" s="231"/>
    </row>
    <row r="1021" spans="1:1" ht="15.75" customHeight="1">
      <c r="A1021" s="231"/>
    </row>
    <row r="1022" spans="1:1" ht="15.75" customHeight="1">
      <c r="A1022" s="231"/>
    </row>
    <row r="1023" spans="1:1" ht="15.75" customHeight="1">
      <c r="A1023" s="231"/>
    </row>
    <row r="1024" spans="1:1" ht="15.75" customHeight="1">
      <c r="A1024" s="231"/>
    </row>
  </sheetData>
  <autoFilter ref="A1:F1"/>
  <mergeCells count="17">
    <mergeCell ref="A115:A121"/>
    <mergeCell ref="A2:A21"/>
    <mergeCell ref="A23:A34"/>
    <mergeCell ref="A35:A37"/>
    <mergeCell ref="A46:A63"/>
    <mergeCell ref="A64:A68"/>
    <mergeCell ref="A72:A74"/>
    <mergeCell ref="A91:A92"/>
    <mergeCell ref="A93:A95"/>
    <mergeCell ref="A97:A100"/>
    <mergeCell ref="A101:A106"/>
    <mergeCell ref="A107:A109"/>
    <mergeCell ref="A122:A123"/>
    <mergeCell ref="A124:A127"/>
    <mergeCell ref="A128:A132"/>
    <mergeCell ref="A133:A134"/>
    <mergeCell ref="A135:A137"/>
  </mergeCells>
  <hyperlinks>
    <hyperlink ref="E1" r:id="rId1" display="https://greensolaire.com/collections/fontaine-solaire/products/fontaine-solaire-pour-bassin-doiseaux"/>
  </hyperlinks>
  <pageMargins left="0.31496062992125984" right="0.31496062992125984" top="0.35433070866141736" bottom="0.35433070866141736" header="0" footer="0"/>
  <pageSetup paperSize="9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D997"/>
  <sheetViews>
    <sheetView workbookViewId="0">
      <selection activeCell="A7" sqref="A7:XFD9"/>
    </sheetView>
  </sheetViews>
  <sheetFormatPr baseColWidth="10" defaultColWidth="12.5703125" defaultRowHeight="15" customHeight="1"/>
  <cols>
    <col min="1" max="1" width="10.42578125" customWidth="1"/>
    <col min="2" max="2" width="72.42578125" customWidth="1"/>
    <col min="3" max="4" width="18.140625" customWidth="1"/>
    <col min="5" max="5" width="21.7109375" customWidth="1"/>
    <col min="6" max="6" width="12.5703125" customWidth="1"/>
    <col min="8" max="8" width="19.140625" customWidth="1"/>
    <col min="9" max="9" width="45.5703125" customWidth="1"/>
    <col min="10" max="10" width="31.7109375" customWidth="1"/>
  </cols>
  <sheetData>
    <row r="1" spans="1:30" ht="15.75" customHeight="1">
      <c r="A1" s="238" t="s">
        <v>0</v>
      </c>
      <c r="B1" s="239"/>
      <c r="C1" s="240"/>
      <c r="D1" s="240"/>
      <c r="E1" s="240"/>
      <c r="F1" s="240"/>
      <c r="G1" s="241"/>
      <c r="H1" s="241"/>
      <c r="I1" s="242"/>
      <c r="J1" s="240"/>
    </row>
    <row r="2" spans="1:30" ht="15.75" customHeight="1">
      <c r="A2" s="238" t="s">
        <v>1</v>
      </c>
      <c r="B2" s="239"/>
      <c r="C2" s="240"/>
      <c r="D2" s="240"/>
      <c r="E2" s="240"/>
      <c r="F2" s="240"/>
      <c r="G2" s="241"/>
      <c r="H2" s="241"/>
      <c r="I2" s="242"/>
      <c r="J2" s="240"/>
    </row>
    <row r="3" spans="1:30" ht="15.75" customHeight="1">
      <c r="A3" s="240"/>
      <c r="C3" s="240"/>
      <c r="D3" s="240"/>
      <c r="E3" s="240"/>
      <c r="F3" s="240"/>
      <c r="G3" s="241"/>
      <c r="H3" s="241"/>
      <c r="I3" s="242"/>
      <c r="J3" s="240"/>
    </row>
    <row r="4" spans="1:30" ht="15.75" customHeight="1">
      <c r="A4" s="240"/>
      <c r="C4" s="240"/>
      <c r="D4" s="240"/>
      <c r="E4" s="240"/>
      <c r="F4" s="240"/>
      <c r="G4" s="241"/>
      <c r="H4" s="241"/>
      <c r="I4" s="242"/>
      <c r="J4" s="240"/>
    </row>
    <row r="5" spans="1:30" ht="15.75" customHeight="1">
      <c r="A5" s="240"/>
      <c r="C5" s="240"/>
      <c r="D5" s="240"/>
      <c r="E5" s="240"/>
      <c r="F5" s="240"/>
      <c r="G5" s="241"/>
      <c r="H5" s="241"/>
      <c r="I5" s="242"/>
      <c r="J5" s="240"/>
    </row>
    <row r="6" spans="1:30" ht="15.75" customHeight="1">
      <c r="A6" s="243" t="s">
        <v>3</v>
      </c>
      <c r="B6" s="243" t="s">
        <v>4</v>
      </c>
      <c r="C6" s="243" t="s">
        <v>5</v>
      </c>
      <c r="D6" s="243" t="s">
        <v>6</v>
      </c>
      <c r="E6" s="243" t="s">
        <v>7</v>
      </c>
      <c r="F6" s="243" t="s">
        <v>8</v>
      </c>
      <c r="G6" s="244" t="s">
        <v>9</v>
      </c>
      <c r="H6" s="244" t="s">
        <v>10</v>
      </c>
      <c r="I6" s="243" t="s">
        <v>954</v>
      </c>
      <c r="J6" s="243" t="s">
        <v>955</v>
      </c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</row>
    <row r="7" spans="1:30" ht="15.75" customHeight="1">
      <c r="A7" s="240" t="e">
        <f>#REF!+1</f>
        <v>#REF!</v>
      </c>
      <c r="C7" s="240"/>
      <c r="D7" s="240"/>
      <c r="E7" s="240"/>
      <c r="F7" s="240"/>
      <c r="G7" s="241"/>
      <c r="H7" s="241">
        <f t="shared" ref="H7:H159" si="0">F7*G7</f>
        <v>0</v>
      </c>
      <c r="I7" s="242"/>
      <c r="J7" s="240"/>
    </row>
    <row r="8" spans="1:30" ht="15.75" customHeight="1">
      <c r="A8" s="240" t="e">
        <f t="shared" ref="A8:A68" si="1">A7+1</f>
        <v>#REF!</v>
      </c>
      <c r="B8" s="246" t="s">
        <v>961</v>
      </c>
      <c r="C8" s="240" t="s">
        <v>962</v>
      </c>
      <c r="D8" s="246" t="s">
        <v>963</v>
      </c>
      <c r="E8" s="247" t="s">
        <v>964</v>
      </c>
      <c r="F8" s="248">
        <v>2</v>
      </c>
      <c r="G8" s="249">
        <v>510.72</v>
      </c>
      <c r="H8" s="241">
        <f t="shared" si="0"/>
        <v>1021.44</v>
      </c>
      <c r="I8" s="246" t="s">
        <v>965</v>
      </c>
      <c r="J8" s="240" t="s">
        <v>393</v>
      </c>
    </row>
    <row r="9" spans="1:30" ht="15.75" customHeight="1">
      <c r="A9" s="240" t="e">
        <f t="shared" si="1"/>
        <v>#REF!</v>
      </c>
      <c r="B9" s="246" t="s">
        <v>966</v>
      </c>
      <c r="C9" s="240" t="s">
        <v>962</v>
      </c>
      <c r="D9" s="246" t="s">
        <v>967</v>
      </c>
      <c r="E9" s="247" t="s">
        <v>964</v>
      </c>
      <c r="F9" s="240">
        <v>3</v>
      </c>
      <c r="G9" s="249">
        <v>113.94</v>
      </c>
      <c r="H9" s="241">
        <f t="shared" si="0"/>
        <v>341.82</v>
      </c>
      <c r="I9" s="246" t="s">
        <v>965</v>
      </c>
      <c r="J9" s="240" t="s">
        <v>393</v>
      </c>
    </row>
    <row r="10" spans="1:30" ht="15.75" customHeight="1">
      <c r="A10" s="240" t="e">
        <f t="shared" si="1"/>
        <v>#REF!</v>
      </c>
      <c r="B10" s="246" t="s">
        <v>968</v>
      </c>
      <c r="C10" s="240" t="s">
        <v>962</v>
      </c>
      <c r="D10" s="246" t="s">
        <v>969</v>
      </c>
      <c r="E10" s="247" t="s">
        <v>964</v>
      </c>
      <c r="F10" s="248">
        <v>4</v>
      </c>
      <c r="G10" s="249">
        <v>232.5</v>
      </c>
      <c r="H10" s="241">
        <f t="shared" si="0"/>
        <v>930</v>
      </c>
      <c r="I10" s="246" t="s">
        <v>965</v>
      </c>
      <c r="J10" s="240" t="s">
        <v>393</v>
      </c>
    </row>
    <row r="11" spans="1:30" ht="15.75" customHeight="1">
      <c r="A11" s="240" t="e">
        <f t="shared" si="1"/>
        <v>#REF!</v>
      </c>
      <c r="B11" s="250" t="s">
        <v>970</v>
      </c>
      <c r="C11" s="240" t="s">
        <v>962</v>
      </c>
      <c r="D11" s="250" t="s">
        <v>971</v>
      </c>
      <c r="E11" s="247" t="s">
        <v>964</v>
      </c>
      <c r="F11" s="248">
        <v>20</v>
      </c>
      <c r="G11" s="251">
        <v>7.26</v>
      </c>
      <c r="H11" s="241">
        <f t="shared" si="0"/>
        <v>145.19999999999999</v>
      </c>
      <c r="I11" s="246" t="s">
        <v>965</v>
      </c>
      <c r="J11" s="240" t="s">
        <v>393</v>
      </c>
    </row>
    <row r="12" spans="1:30" ht="15.75" customHeight="1">
      <c r="A12" s="240" t="e">
        <f t="shared" si="1"/>
        <v>#REF!</v>
      </c>
      <c r="B12" s="250" t="s">
        <v>972</v>
      </c>
      <c r="C12" s="240" t="s">
        <v>962</v>
      </c>
      <c r="D12" s="246" t="s">
        <v>973</v>
      </c>
      <c r="E12" s="247" t="s">
        <v>964</v>
      </c>
      <c r="F12" s="248">
        <v>2</v>
      </c>
      <c r="G12" s="249">
        <v>10.63</v>
      </c>
      <c r="H12" s="241">
        <f t="shared" si="0"/>
        <v>21.26</v>
      </c>
      <c r="I12" s="246" t="s">
        <v>965</v>
      </c>
      <c r="J12" s="240" t="s">
        <v>393</v>
      </c>
    </row>
    <row r="13" spans="1:30" ht="15.75" customHeight="1">
      <c r="A13" s="240" t="e">
        <f t="shared" si="1"/>
        <v>#REF!</v>
      </c>
      <c r="B13" s="250" t="s">
        <v>974</v>
      </c>
      <c r="C13" s="240" t="s">
        <v>962</v>
      </c>
      <c r="D13" s="246" t="s">
        <v>975</v>
      </c>
      <c r="E13" s="247" t="s">
        <v>964</v>
      </c>
      <c r="F13" s="240">
        <v>12</v>
      </c>
      <c r="G13" s="249">
        <v>1.28</v>
      </c>
      <c r="H13" s="241">
        <f t="shared" si="0"/>
        <v>15.36</v>
      </c>
      <c r="I13" s="246" t="s">
        <v>965</v>
      </c>
      <c r="J13" s="240" t="s">
        <v>393</v>
      </c>
    </row>
    <row r="14" spans="1:30" ht="15.75" customHeight="1">
      <c r="A14" s="240" t="e">
        <f t="shared" si="1"/>
        <v>#REF!</v>
      </c>
      <c r="B14" s="250" t="s">
        <v>976</v>
      </c>
      <c r="C14" s="240" t="s">
        <v>962</v>
      </c>
      <c r="D14" s="250" t="s">
        <v>64</v>
      </c>
      <c r="E14" s="247" t="s">
        <v>964</v>
      </c>
      <c r="F14" s="248">
        <v>1</v>
      </c>
      <c r="G14" s="251">
        <v>23.28</v>
      </c>
      <c r="H14" s="241">
        <f t="shared" si="0"/>
        <v>23.28</v>
      </c>
      <c r="I14" s="246" t="s">
        <v>965</v>
      </c>
      <c r="J14" s="240" t="s">
        <v>393</v>
      </c>
    </row>
    <row r="15" spans="1:30" ht="15.75" customHeight="1">
      <c r="A15" s="240" t="e">
        <f t="shared" si="1"/>
        <v>#REF!</v>
      </c>
      <c r="B15" s="252" t="s">
        <v>977</v>
      </c>
      <c r="C15" s="240" t="s">
        <v>962</v>
      </c>
      <c r="D15" s="246" t="s">
        <v>978</v>
      </c>
      <c r="E15" s="247" t="s">
        <v>964</v>
      </c>
      <c r="F15" s="248">
        <v>2</v>
      </c>
      <c r="G15" s="249">
        <v>196.9</v>
      </c>
      <c r="H15" s="241">
        <f t="shared" si="0"/>
        <v>393.8</v>
      </c>
      <c r="I15" s="246" t="s">
        <v>965</v>
      </c>
      <c r="J15" s="240" t="s">
        <v>393</v>
      </c>
    </row>
    <row r="16" spans="1:30" ht="15.75" customHeight="1">
      <c r="A16" s="240" t="e">
        <f t="shared" si="1"/>
        <v>#REF!</v>
      </c>
      <c r="B16" s="253" t="s">
        <v>979</v>
      </c>
      <c r="C16" s="240" t="s">
        <v>962</v>
      </c>
      <c r="D16" s="248" t="s">
        <v>980</v>
      </c>
      <c r="E16" s="247" t="s">
        <v>964</v>
      </c>
      <c r="F16" s="248">
        <v>1</v>
      </c>
      <c r="G16" s="251">
        <v>7.5</v>
      </c>
      <c r="H16" s="241">
        <f t="shared" si="0"/>
        <v>7.5</v>
      </c>
      <c r="I16" s="246" t="s">
        <v>965</v>
      </c>
      <c r="J16" s="240" t="s">
        <v>393</v>
      </c>
    </row>
    <row r="17" spans="1:10" ht="15.75" customHeight="1">
      <c r="A17" s="240" t="e">
        <f t="shared" si="1"/>
        <v>#REF!</v>
      </c>
      <c r="B17" s="250" t="s">
        <v>981</v>
      </c>
      <c r="C17" s="240" t="s">
        <v>962</v>
      </c>
      <c r="D17" s="248" t="s">
        <v>982</v>
      </c>
      <c r="E17" s="247" t="s">
        <v>964</v>
      </c>
      <c r="F17" s="248">
        <v>4</v>
      </c>
      <c r="G17" s="251">
        <v>57.93</v>
      </c>
      <c r="H17" s="241">
        <f t="shared" si="0"/>
        <v>231.72</v>
      </c>
      <c r="I17" s="246" t="s">
        <v>965</v>
      </c>
      <c r="J17" s="240" t="s">
        <v>393</v>
      </c>
    </row>
    <row r="18" spans="1:10" ht="15.75" customHeight="1">
      <c r="A18" s="240" t="e">
        <f t="shared" si="1"/>
        <v>#REF!</v>
      </c>
      <c r="B18" s="250" t="s">
        <v>983</v>
      </c>
      <c r="C18" s="240" t="s">
        <v>962</v>
      </c>
      <c r="D18" s="248" t="s">
        <v>984</v>
      </c>
      <c r="E18" s="247" t="s">
        <v>964</v>
      </c>
      <c r="F18" s="248">
        <v>4</v>
      </c>
      <c r="G18" s="251">
        <v>299</v>
      </c>
      <c r="H18" s="241">
        <f t="shared" si="0"/>
        <v>1196</v>
      </c>
      <c r="I18" s="246" t="s">
        <v>965</v>
      </c>
      <c r="J18" s="240" t="s">
        <v>393</v>
      </c>
    </row>
    <row r="19" spans="1:10" ht="15.75" customHeight="1">
      <c r="A19" s="240" t="e">
        <f t="shared" si="1"/>
        <v>#REF!</v>
      </c>
      <c r="B19" s="250" t="s">
        <v>985</v>
      </c>
      <c r="C19" s="248" t="s">
        <v>986</v>
      </c>
      <c r="D19" s="248">
        <v>650052</v>
      </c>
      <c r="E19" s="254" t="s">
        <v>987</v>
      </c>
      <c r="F19" s="248">
        <v>2</v>
      </c>
      <c r="G19" s="251">
        <v>221</v>
      </c>
      <c r="H19" s="241">
        <f t="shared" si="0"/>
        <v>442</v>
      </c>
      <c r="I19" s="246" t="s">
        <v>965</v>
      </c>
      <c r="J19" s="240" t="s">
        <v>393</v>
      </c>
    </row>
    <row r="20" spans="1:10" ht="15.75" customHeight="1">
      <c r="A20" s="240" t="e">
        <f t="shared" si="1"/>
        <v>#REF!</v>
      </c>
      <c r="B20" s="250" t="s">
        <v>988</v>
      </c>
      <c r="C20" s="248" t="s">
        <v>986</v>
      </c>
      <c r="D20" s="248">
        <v>276767</v>
      </c>
      <c r="E20" s="254" t="s">
        <v>987</v>
      </c>
      <c r="F20" s="248">
        <v>2</v>
      </c>
      <c r="G20" s="251">
        <v>221</v>
      </c>
      <c r="H20" s="241">
        <f t="shared" si="0"/>
        <v>442</v>
      </c>
      <c r="I20" s="246" t="s">
        <v>965</v>
      </c>
      <c r="J20" s="240" t="s">
        <v>393</v>
      </c>
    </row>
    <row r="21" spans="1:10" ht="15.75" customHeight="1">
      <c r="A21" s="240" t="e">
        <f t="shared" si="1"/>
        <v>#REF!</v>
      </c>
      <c r="B21" s="250" t="s">
        <v>989</v>
      </c>
      <c r="C21" s="248" t="s">
        <v>986</v>
      </c>
      <c r="D21" s="248">
        <v>276995</v>
      </c>
      <c r="E21" s="254" t="s">
        <v>987</v>
      </c>
      <c r="F21" s="248">
        <v>1</v>
      </c>
      <c r="G21" s="251">
        <v>221</v>
      </c>
      <c r="H21" s="241">
        <f t="shared" si="0"/>
        <v>221</v>
      </c>
      <c r="I21" s="246" t="s">
        <v>965</v>
      </c>
      <c r="J21" s="240" t="s">
        <v>393</v>
      </c>
    </row>
    <row r="22" spans="1:10" ht="15.75" customHeight="1">
      <c r="A22" s="240" t="e">
        <f t="shared" si="1"/>
        <v>#REF!</v>
      </c>
      <c r="B22" s="250" t="s">
        <v>990</v>
      </c>
      <c r="C22" s="248" t="s">
        <v>986</v>
      </c>
      <c r="D22" s="248">
        <v>681756</v>
      </c>
      <c r="E22" s="254" t="s">
        <v>987</v>
      </c>
      <c r="F22" s="248">
        <v>1</v>
      </c>
      <c r="G22" s="251">
        <v>249</v>
      </c>
      <c r="H22" s="241">
        <f t="shared" si="0"/>
        <v>249</v>
      </c>
      <c r="I22" s="246" t="s">
        <v>965</v>
      </c>
      <c r="J22" s="240" t="s">
        <v>393</v>
      </c>
    </row>
    <row r="23" spans="1:10" ht="15.75" customHeight="1">
      <c r="A23" s="240" t="e">
        <f t="shared" si="1"/>
        <v>#REF!</v>
      </c>
      <c r="B23" s="250" t="s">
        <v>991</v>
      </c>
      <c r="C23" s="248" t="s">
        <v>986</v>
      </c>
      <c r="D23" s="248">
        <v>600914</v>
      </c>
      <c r="E23" s="254" t="s">
        <v>987</v>
      </c>
      <c r="F23" s="248">
        <v>8</v>
      </c>
      <c r="G23" s="251">
        <v>71.5</v>
      </c>
      <c r="H23" s="241">
        <f t="shared" si="0"/>
        <v>572</v>
      </c>
      <c r="I23" s="246" t="s">
        <v>965</v>
      </c>
      <c r="J23" s="240" t="s">
        <v>393</v>
      </c>
    </row>
    <row r="24" spans="1:10" ht="15.75" customHeight="1">
      <c r="A24" s="240" t="e">
        <f t="shared" si="1"/>
        <v>#REF!</v>
      </c>
      <c r="B24" s="250" t="s">
        <v>992</v>
      </c>
      <c r="C24" s="248" t="s">
        <v>986</v>
      </c>
      <c r="D24" s="248">
        <v>270131</v>
      </c>
      <c r="E24" s="254" t="s">
        <v>987</v>
      </c>
      <c r="F24" s="248">
        <v>180</v>
      </c>
      <c r="G24" s="251">
        <v>5.88</v>
      </c>
      <c r="H24" s="241">
        <f t="shared" si="0"/>
        <v>1058.4000000000001</v>
      </c>
      <c r="I24" s="246" t="s">
        <v>965</v>
      </c>
      <c r="J24" s="240" t="s">
        <v>393</v>
      </c>
    </row>
    <row r="25" spans="1:10" ht="15.75" customHeight="1">
      <c r="A25" s="240" t="e">
        <f t="shared" si="1"/>
        <v>#REF!</v>
      </c>
      <c r="B25" s="250" t="s">
        <v>993</v>
      </c>
      <c r="C25" s="248" t="s">
        <v>986</v>
      </c>
      <c r="D25" s="248">
        <v>600661</v>
      </c>
      <c r="E25" s="254" t="s">
        <v>987</v>
      </c>
      <c r="F25" s="248">
        <v>60</v>
      </c>
      <c r="G25" s="251">
        <v>6.14</v>
      </c>
      <c r="H25" s="241">
        <f t="shared" si="0"/>
        <v>368.4</v>
      </c>
      <c r="I25" s="246" t="s">
        <v>965</v>
      </c>
      <c r="J25" s="240" t="s">
        <v>393</v>
      </c>
    </row>
    <row r="26" spans="1:10" ht="15.75" customHeight="1">
      <c r="A26" s="240" t="e">
        <f t="shared" si="1"/>
        <v>#REF!</v>
      </c>
      <c r="C26" s="240"/>
      <c r="D26" s="240"/>
      <c r="E26" s="240"/>
      <c r="F26" s="240"/>
      <c r="G26" s="241"/>
      <c r="H26" s="241">
        <f t="shared" si="0"/>
        <v>0</v>
      </c>
      <c r="I26" s="242"/>
      <c r="J26" s="240"/>
    </row>
    <row r="27" spans="1:10" ht="15.75" customHeight="1">
      <c r="A27" s="240" t="e">
        <f t="shared" si="1"/>
        <v>#REF!</v>
      </c>
      <c r="C27" s="240"/>
      <c r="D27" s="240"/>
      <c r="E27" s="240"/>
      <c r="F27" s="240"/>
      <c r="G27" s="241"/>
      <c r="H27" s="241">
        <f t="shared" si="0"/>
        <v>0</v>
      </c>
      <c r="I27" s="242"/>
      <c r="J27" s="240"/>
    </row>
    <row r="28" spans="1:10" ht="15.75" customHeight="1">
      <c r="A28" s="240" t="e">
        <f t="shared" si="1"/>
        <v>#REF!</v>
      </c>
      <c r="C28" s="240"/>
      <c r="D28" s="240"/>
      <c r="E28" s="240"/>
      <c r="F28" s="240"/>
      <c r="G28" s="241"/>
      <c r="H28" s="241">
        <f t="shared" si="0"/>
        <v>0</v>
      </c>
      <c r="I28" s="242"/>
      <c r="J28" s="240"/>
    </row>
    <row r="29" spans="1:10" ht="15.75" customHeight="1">
      <c r="A29" s="240" t="e">
        <f t="shared" si="1"/>
        <v>#REF!</v>
      </c>
      <c r="C29" s="240"/>
      <c r="D29" s="240"/>
      <c r="E29" s="240"/>
      <c r="F29" s="240"/>
      <c r="G29" s="241"/>
      <c r="H29" s="241">
        <f t="shared" si="0"/>
        <v>0</v>
      </c>
      <c r="I29" s="242"/>
      <c r="J29" s="240"/>
    </row>
    <row r="30" spans="1:10" ht="15.75" customHeight="1">
      <c r="A30" s="240" t="e">
        <f t="shared" si="1"/>
        <v>#REF!</v>
      </c>
      <c r="C30" s="240"/>
      <c r="D30" s="240"/>
      <c r="E30" s="240"/>
      <c r="F30" s="240"/>
      <c r="G30" s="241"/>
      <c r="H30" s="241">
        <f t="shared" si="0"/>
        <v>0</v>
      </c>
      <c r="I30" s="242"/>
      <c r="J30" s="240"/>
    </row>
    <row r="31" spans="1:10" ht="15.75" customHeight="1">
      <c r="A31" s="240" t="e">
        <f t="shared" si="1"/>
        <v>#REF!</v>
      </c>
      <c r="C31" s="240"/>
      <c r="D31" s="240"/>
      <c r="E31" s="240"/>
      <c r="F31" s="240"/>
      <c r="G31" s="241"/>
      <c r="H31" s="241">
        <f t="shared" si="0"/>
        <v>0</v>
      </c>
      <c r="I31" s="242"/>
      <c r="J31" s="240"/>
    </row>
    <row r="32" spans="1:10" ht="15.75" customHeight="1">
      <c r="A32" s="240" t="e">
        <f t="shared" si="1"/>
        <v>#REF!</v>
      </c>
      <c r="C32" s="240"/>
      <c r="D32" s="240"/>
      <c r="E32" s="240"/>
      <c r="F32" s="240"/>
      <c r="G32" s="241"/>
      <c r="H32" s="241">
        <f t="shared" si="0"/>
        <v>0</v>
      </c>
      <c r="I32" s="242"/>
      <c r="J32" s="240"/>
    </row>
    <row r="33" spans="1:10" ht="15.75" customHeight="1">
      <c r="A33" s="240" t="e">
        <f t="shared" si="1"/>
        <v>#REF!</v>
      </c>
      <c r="C33" s="240"/>
      <c r="D33" s="240"/>
      <c r="E33" s="240"/>
      <c r="F33" s="240"/>
      <c r="G33" s="241"/>
      <c r="H33" s="241">
        <f t="shared" si="0"/>
        <v>0</v>
      </c>
      <c r="I33" s="242"/>
      <c r="J33" s="240"/>
    </row>
    <row r="34" spans="1:10" ht="15.75" customHeight="1">
      <c r="A34" s="240" t="e">
        <f t="shared" si="1"/>
        <v>#REF!</v>
      </c>
      <c r="C34" s="240"/>
      <c r="D34" s="240"/>
      <c r="E34" s="240"/>
      <c r="F34" s="240"/>
      <c r="G34" s="241"/>
      <c r="H34" s="241">
        <f t="shared" si="0"/>
        <v>0</v>
      </c>
      <c r="I34" s="242"/>
      <c r="J34" s="240"/>
    </row>
    <row r="35" spans="1:10" ht="15.75" customHeight="1">
      <c r="A35" s="240" t="e">
        <f t="shared" si="1"/>
        <v>#REF!</v>
      </c>
      <c r="C35" s="240"/>
      <c r="D35" s="240"/>
      <c r="E35" s="240"/>
      <c r="F35" s="240"/>
      <c r="G35" s="241"/>
      <c r="H35" s="241">
        <f t="shared" si="0"/>
        <v>0</v>
      </c>
      <c r="I35" s="242"/>
      <c r="J35" s="240"/>
    </row>
    <row r="36" spans="1:10" ht="15.75" customHeight="1">
      <c r="A36" s="240" t="e">
        <f t="shared" si="1"/>
        <v>#REF!</v>
      </c>
      <c r="C36" s="240"/>
      <c r="D36" s="240"/>
      <c r="E36" s="240"/>
      <c r="F36" s="240"/>
      <c r="G36" s="241"/>
      <c r="H36" s="241">
        <f t="shared" si="0"/>
        <v>0</v>
      </c>
      <c r="I36" s="242"/>
      <c r="J36" s="240"/>
    </row>
    <row r="37" spans="1:10" ht="15.75" customHeight="1">
      <c r="A37" s="240" t="e">
        <f t="shared" si="1"/>
        <v>#REF!</v>
      </c>
      <c r="C37" s="240"/>
      <c r="D37" s="240"/>
      <c r="E37" s="240"/>
      <c r="F37" s="240"/>
      <c r="G37" s="241"/>
      <c r="H37" s="241">
        <f t="shared" si="0"/>
        <v>0</v>
      </c>
      <c r="I37" s="242"/>
      <c r="J37" s="240"/>
    </row>
    <row r="38" spans="1:10" ht="15.75" customHeight="1">
      <c r="A38" s="240" t="e">
        <f t="shared" si="1"/>
        <v>#REF!</v>
      </c>
      <c r="C38" s="240"/>
      <c r="D38" s="240"/>
      <c r="E38" s="240"/>
      <c r="F38" s="240"/>
      <c r="G38" s="241"/>
      <c r="H38" s="241">
        <f t="shared" si="0"/>
        <v>0</v>
      </c>
      <c r="I38" s="242"/>
      <c r="J38" s="240"/>
    </row>
    <row r="39" spans="1:10" ht="15.75" customHeight="1">
      <c r="A39" s="240" t="e">
        <f t="shared" si="1"/>
        <v>#REF!</v>
      </c>
      <c r="C39" s="240"/>
      <c r="D39" s="240"/>
      <c r="E39" s="240"/>
      <c r="F39" s="240"/>
      <c r="G39" s="241"/>
      <c r="H39" s="241">
        <f t="shared" si="0"/>
        <v>0</v>
      </c>
      <c r="I39" s="242"/>
      <c r="J39" s="240"/>
    </row>
    <row r="40" spans="1:10" ht="15.75" customHeight="1">
      <c r="A40" s="240" t="e">
        <f t="shared" si="1"/>
        <v>#REF!</v>
      </c>
      <c r="C40" s="240"/>
      <c r="D40" s="240"/>
      <c r="E40" s="240"/>
      <c r="F40" s="240"/>
      <c r="G40" s="241"/>
      <c r="H40" s="241">
        <f t="shared" si="0"/>
        <v>0</v>
      </c>
      <c r="I40" s="242"/>
      <c r="J40" s="240"/>
    </row>
    <row r="41" spans="1:10" ht="15.75" customHeight="1">
      <c r="A41" s="240" t="e">
        <f t="shared" si="1"/>
        <v>#REF!</v>
      </c>
      <c r="C41" s="240"/>
      <c r="D41" s="240"/>
      <c r="E41" s="240"/>
      <c r="F41" s="240"/>
      <c r="G41" s="241"/>
      <c r="H41" s="241">
        <f t="shared" si="0"/>
        <v>0</v>
      </c>
      <c r="I41" s="242"/>
      <c r="J41" s="240"/>
    </row>
    <row r="42" spans="1:10" ht="15.75" customHeight="1">
      <c r="A42" s="240" t="e">
        <f t="shared" si="1"/>
        <v>#REF!</v>
      </c>
      <c r="C42" s="240"/>
      <c r="D42" s="240"/>
      <c r="E42" s="240"/>
      <c r="F42" s="240"/>
      <c r="G42" s="241"/>
      <c r="H42" s="241">
        <f t="shared" si="0"/>
        <v>0</v>
      </c>
      <c r="I42" s="242"/>
      <c r="J42" s="240"/>
    </row>
    <row r="43" spans="1:10" ht="15.75" customHeight="1">
      <c r="A43" s="240" t="e">
        <f t="shared" si="1"/>
        <v>#REF!</v>
      </c>
      <c r="C43" s="240"/>
      <c r="D43" s="240"/>
      <c r="E43" s="240"/>
      <c r="F43" s="240"/>
      <c r="G43" s="241"/>
      <c r="H43" s="241">
        <f t="shared" si="0"/>
        <v>0</v>
      </c>
      <c r="I43" s="242"/>
      <c r="J43" s="240"/>
    </row>
    <row r="44" spans="1:10" ht="15.75" customHeight="1">
      <c r="A44" s="240" t="e">
        <f t="shared" si="1"/>
        <v>#REF!</v>
      </c>
      <c r="C44" s="240"/>
      <c r="D44" s="240"/>
      <c r="E44" s="240"/>
      <c r="F44" s="240"/>
      <c r="G44" s="241"/>
      <c r="H44" s="241">
        <f t="shared" si="0"/>
        <v>0</v>
      </c>
      <c r="I44" s="242"/>
      <c r="J44" s="240"/>
    </row>
    <row r="45" spans="1:10" ht="15.75" customHeight="1">
      <c r="A45" s="240" t="e">
        <f t="shared" si="1"/>
        <v>#REF!</v>
      </c>
      <c r="C45" s="240"/>
      <c r="D45" s="240"/>
      <c r="E45" s="240"/>
      <c r="F45" s="240"/>
      <c r="G45" s="241"/>
      <c r="H45" s="241">
        <f t="shared" si="0"/>
        <v>0</v>
      </c>
      <c r="I45" s="242"/>
      <c r="J45" s="240"/>
    </row>
    <row r="46" spans="1:10" ht="15.75" customHeight="1">
      <c r="A46" s="240" t="e">
        <f t="shared" si="1"/>
        <v>#REF!</v>
      </c>
      <c r="C46" s="240"/>
      <c r="D46" s="240"/>
      <c r="E46" s="240"/>
      <c r="F46" s="240"/>
      <c r="G46" s="241"/>
      <c r="H46" s="241">
        <f t="shared" si="0"/>
        <v>0</v>
      </c>
      <c r="I46" s="242"/>
      <c r="J46" s="240"/>
    </row>
    <row r="47" spans="1:10" ht="15.75" customHeight="1">
      <c r="A47" s="240" t="e">
        <f t="shared" si="1"/>
        <v>#REF!</v>
      </c>
      <c r="C47" s="240"/>
      <c r="D47" s="240"/>
      <c r="E47" s="240"/>
      <c r="F47" s="240"/>
      <c r="G47" s="241"/>
      <c r="H47" s="241">
        <f t="shared" si="0"/>
        <v>0</v>
      </c>
      <c r="I47" s="242"/>
      <c r="J47" s="240"/>
    </row>
    <row r="48" spans="1:10" ht="15.75" customHeight="1">
      <c r="A48" s="240" t="e">
        <f t="shared" si="1"/>
        <v>#REF!</v>
      </c>
      <c r="C48" s="240"/>
      <c r="D48" s="240"/>
      <c r="E48" s="240"/>
      <c r="F48" s="240"/>
      <c r="G48" s="241"/>
      <c r="H48" s="241">
        <f t="shared" si="0"/>
        <v>0</v>
      </c>
      <c r="I48" s="242"/>
      <c r="J48" s="240"/>
    </row>
    <row r="49" spans="1:10" ht="15.75" customHeight="1">
      <c r="A49" s="240" t="e">
        <f t="shared" si="1"/>
        <v>#REF!</v>
      </c>
      <c r="C49" s="240"/>
      <c r="D49" s="240"/>
      <c r="E49" s="240"/>
      <c r="F49" s="240"/>
      <c r="G49" s="241"/>
      <c r="H49" s="241">
        <f t="shared" si="0"/>
        <v>0</v>
      </c>
      <c r="I49" s="242"/>
      <c r="J49" s="240"/>
    </row>
    <row r="50" spans="1:10" ht="15.75" customHeight="1">
      <c r="A50" s="240" t="e">
        <f t="shared" si="1"/>
        <v>#REF!</v>
      </c>
      <c r="C50" s="240"/>
      <c r="D50" s="240"/>
      <c r="E50" s="240"/>
      <c r="F50" s="240"/>
      <c r="G50" s="241"/>
      <c r="H50" s="241">
        <f t="shared" si="0"/>
        <v>0</v>
      </c>
      <c r="I50" s="242"/>
      <c r="J50" s="240"/>
    </row>
    <row r="51" spans="1:10" ht="15.75" customHeight="1">
      <c r="A51" s="240" t="e">
        <f t="shared" si="1"/>
        <v>#REF!</v>
      </c>
      <c r="C51" s="240"/>
      <c r="D51" s="240"/>
      <c r="E51" s="240"/>
      <c r="F51" s="240"/>
      <c r="G51" s="241"/>
      <c r="H51" s="241">
        <f t="shared" si="0"/>
        <v>0</v>
      </c>
      <c r="I51" s="242"/>
      <c r="J51" s="240"/>
    </row>
    <row r="52" spans="1:10" ht="15.75" customHeight="1">
      <c r="A52" s="240" t="e">
        <f t="shared" si="1"/>
        <v>#REF!</v>
      </c>
      <c r="C52" s="240"/>
      <c r="D52" s="240"/>
      <c r="E52" s="240"/>
      <c r="F52" s="240"/>
      <c r="G52" s="241"/>
      <c r="H52" s="241">
        <f t="shared" si="0"/>
        <v>0</v>
      </c>
      <c r="I52" s="242"/>
      <c r="J52" s="240"/>
    </row>
    <row r="53" spans="1:10" ht="15.75" customHeight="1">
      <c r="A53" s="240" t="e">
        <f t="shared" si="1"/>
        <v>#REF!</v>
      </c>
      <c r="C53" s="240"/>
      <c r="D53" s="240"/>
      <c r="E53" s="240"/>
      <c r="F53" s="240"/>
      <c r="G53" s="241"/>
      <c r="H53" s="241">
        <f t="shared" si="0"/>
        <v>0</v>
      </c>
      <c r="I53" s="242"/>
      <c r="J53" s="240"/>
    </row>
    <row r="54" spans="1:10" ht="15.75" customHeight="1">
      <c r="A54" s="240" t="e">
        <f t="shared" si="1"/>
        <v>#REF!</v>
      </c>
      <c r="C54" s="240"/>
      <c r="D54" s="240"/>
      <c r="E54" s="240"/>
      <c r="F54" s="240"/>
      <c r="G54" s="241"/>
      <c r="H54" s="241">
        <f t="shared" si="0"/>
        <v>0</v>
      </c>
      <c r="I54" s="242"/>
      <c r="J54" s="240"/>
    </row>
    <row r="55" spans="1:10" ht="15.75" customHeight="1">
      <c r="A55" s="240" t="e">
        <f t="shared" si="1"/>
        <v>#REF!</v>
      </c>
      <c r="C55" s="240"/>
      <c r="D55" s="240"/>
      <c r="E55" s="240"/>
      <c r="F55" s="240"/>
      <c r="G55" s="241"/>
      <c r="H55" s="241">
        <f t="shared" si="0"/>
        <v>0</v>
      </c>
      <c r="I55" s="242"/>
      <c r="J55" s="240"/>
    </row>
    <row r="56" spans="1:10" ht="15.75" customHeight="1">
      <c r="A56" s="240" t="e">
        <f t="shared" si="1"/>
        <v>#REF!</v>
      </c>
      <c r="C56" s="240"/>
      <c r="D56" s="240"/>
      <c r="E56" s="240"/>
      <c r="F56" s="240"/>
      <c r="G56" s="241"/>
      <c r="H56" s="241">
        <f t="shared" si="0"/>
        <v>0</v>
      </c>
      <c r="I56" s="242"/>
      <c r="J56" s="240"/>
    </row>
    <row r="57" spans="1:10" ht="15.75" customHeight="1">
      <c r="A57" s="240" t="e">
        <f t="shared" si="1"/>
        <v>#REF!</v>
      </c>
      <c r="C57" s="240"/>
      <c r="D57" s="240"/>
      <c r="E57" s="240"/>
      <c r="F57" s="240"/>
      <c r="G57" s="241"/>
      <c r="H57" s="241">
        <f t="shared" si="0"/>
        <v>0</v>
      </c>
      <c r="I57" s="242"/>
      <c r="J57" s="240"/>
    </row>
    <row r="58" spans="1:10" ht="15.75" customHeight="1">
      <c r="A58" s="240" t="e">
        <f t="shared" si="1"/>
        <v>#REF!</v>
      </c>
      <c r="C58" s="240"/>
      <c r="D58" s="240"/>
      <c r="E58" s="240"/>
      <c r="F58" s="240"/>
      <c r="G58" s="241"/>
      <c r="H58" s="241">
        <f t="shared" si="0"/>
        <v>0</v>
      </c>
      <c r="I58" s="242"/>
      <c r="J58" s="240"/>
    </row>
    <row r="59" spans="1:10" ht="15.75" customHeight="1">
      <c r="A59" s="240" t="e">
        <f t="shared" si="1"/>
        <v>#REF!</v>
      </c>
      <c r="C59" s="240"/>
      <c r="D59" s="240"/>
      <c r="E59" s="240"/>
      <c r="F59" s="240"/>
      <c r="G59" s="241"/>
      <c r="H59" s="241">
        <f t="shared" si="0"/>
        <v>0</v>
      </c>
      <c r="I59" s="242"/>
      <c r="J59" s="240"/>
    </row>
    <row r="60" spans="1:10" ht="15.75" customHeight="1">
      <c r="A60" s="240" t="e">
        <f t="shared" si="1"/>
        <v>#REF!</v>
      </c>
      <c r="C60" s="240"/>
      <c r="D60" s="240"/>
      <c r="E60" s="240"/>
      <c r="F60" s="240"/>
      <c r="G60" s="241"/>
      <c r="H60" s="241">
        <f t="shared" si="0"/>
        <v>0</v>
      </c>
      <c r="I60" s="242"/>
      <c r="J60" s="240"/>
    </row>
    <row r="61" spans="1:10" ht="15.75" customHeight="1">
      <c r="A61" s="240" t="e">
        <f t="shared" si="1"/>
        <v>#REF!</v>
      </c>
      <c r="C61" s="240"/>
      <c r="D61" s="240"/>
      <c r="E61" s="240"/>
      <c r="F61" s="240"/>
      <c r="G61" s="241"/>
      <c r="H61" s="241">
        <f t="shared" si="0"/>
        <v>0</v>
      </c>
      <c r="I61" s="242"/>
      <c r="J61" s="240"/>
    </row>
    <row r="62" spans="1:10" ht="15.75" customHeight="1">
      <c r="A62" s="240" t="e">
        <f t="shared" si="1"/>
        <v>#REF!</v>
      </c>
      <c r="C62" s="240"/>
      <c r="D62" s="240"/>
      <c r="E62" s="240"/>
      <c r="F62" s="240"/>
      <c r="G62" s="241"/>
      <c r="H62" s="241">
        <f t="shared" si="0"/>
        <v>0</v>
      </c>
      <c r="I62" s="242"/>
      <c r="J62" s="240"/>
    </row>
    <row r="63" spans="1:10" ht="15.75" customHeight="1">
      <c r="A63" s="240" t="e">
        <f t="shared" si="1"/>
        <v>#REF!</v>
      </c>
      <c r="C63" s="240"/>
      <c r="D63" s="240"/>
      <c r="E63" s="240"/>
      <c r="F63" s="240"/>
      <c r="G63" s="241"/>
      <c r="H63" s="241">
        <f t="shared" si="0"/>
        <v>0</v>
      </c>
      <c r="I63" s="242"/>
      <c r="J63" s="240"/>
    </row>
    <row r="64" spans="1:10" ht="15.75" customHeight="1">
      <c r="A64" s="240" t="e">
        <f t="shared" si="1"/>
        <v>#REF!</v>
      </c>
      <c r="C64" s="240"/>
      <c r="D64" s="240"/>
      <c r="E64" s="240"/>
      <c r="F64" s="240"/>
      <c r="G64" s="241"/>
      <c r="H64" s="241">
        <f t="shared" si="0"/>
        <v>0</v>
      </c>
      <c r="I64" s="242"/>
      <c r="J64" s="240"/>
    </row>
    <row r="65" spans="1:10" ht="15.75" customHeight="1">
      <c r="A65" s="240" t="e">
        <f t="shared" si="1"/>
        <v>#REF!</v>
      </c>
      <c r="C65" s="240"/>
      <c r="D65" s="240"/>
      <c r="E65" s="240"/>
      <c r="F65" s="240"/>
      <c r="G65" s="241"/>
      <c r="H65" s="241">
        <f t="shared" si="0"/>
        <v>0</v>
      </c>
      <c r="I65" s="242"/>
      <c r="J65" s="240"/>
    </row>
    <row r="66" spans="1:10" ht="15.75" customHeight="1">
      <c r="A66" s="240" t="e">
        <f t="shared" si="1"/>
        <v>#REF!</v>
      </c>
      <c r="C66" s="240"/>
      <c r="D66" s="240"/>
      <c r="E66" s="240"/>
      <c r="F66" s="240"/>
      <c r="G66" s="241"/>
      <c r="H66" s="241">
        <f t="shared" si="0"/>
        <v>0</v>
      </c>
      <c r="I66" s="242"/>
      <c r="J66" s="240"/>
    </row>
    <row r="67" spans="1:10" ht="15.75" customHeight="1">
      <c r="A67" s="240" t="e">
        <f t="shared" si="1"/>
        <v>#REF!</v>
      </c>
      <c r="C67" s="240"/>
      <c r="D67" s="240"/>
      <c r="E67" s="240"/>
      <c r="F67" s="240"/>
      <c r="G67" s="241"/>
      <c r="H67" s="241">
        <f t="shared" si="0"/>
        <v>0</v>
      </c>
      <c r="I67" s="242"/>
      <c r="J67" s="240"/>
    </row>
    <row r="68" spans="1:10" ht="15.75" customHeight="1">
      <c r="A68" s="240" t="e">
        <f t="shared" si="1"/>
        <v>#REF!</v>
      </c>
      <c r="C68" s="240"/>
      <c r="D68" s="240"/>
      <c r="E68" s="240"/>
      <c r="F68" s="240"/>
      <c r="G68" s="241"/>
      <c r="H68" s="241">
        <f t="shared" si="0"/>
        <v>0</v>
      </c>
      <c r="I68" s="242"/>
      <c r="J68" s="240"/>
    </row>
    <row r="69" spans="1:10" ht="15.75" customHeight="1">
      <c r="A69" s="240" t="e">
        <f t="shared" ref="A69:A96" si="2">A68+1</f>
        <v>#REF!</v>
      </c>
      <c r="C69" s="240"/>
      <c r="D69" s="240"/>
      <c r="E69" s="240"/>
      <c r="F69" s="240"/>
      <c r="G69" s="241"/>
      <c r="H69" s="241">
        <f t="shared" si="0"/>
        <v>0</v>
      </c>
      <c r="I69" s="242"/>
      <c r="J69" s="240"/>
    </row>
    <row r="70" spans="1:10" ht="15.75" customHeight="1">
      <c r="A70" s="240" t="e">
        <f t="shared" si="2"/>
        <v>#REF!</v>
      </c>
      <c r="C70" s="240"/>
      <c r="D70" s="240"/>
      <c r="E70" s="240"/>
      <c r="F70" s="240"/>
      <c r="G70" s="241"/>
      <c r="H70" s="241">
        <f t="shared" si="0"/>
        <v>0</v>
      </c>
      <c r="I70" s="242"/>
      <c r="J70" s="240"/>
    </row>
    <row r="71" spans="1:10" ht="15.75" customHeight="1">
      <c r="A71" s="240" t="e">
        <f t="shared" si="2"/>
        <v>#REF!</v>
      </c>
      <c r="C71" s="240"/>
      <c r="D71" s="240"/>
      <c r="E71" s="240"/>
      <c r="F71" s="240"/>
      <c r="G71" s="241"/>
      <c r="H71" s="241">
        <f t="shared" si="0"/>
        <v>0</v>
      </c>
      <c r="I71" s="242"/>
      <c r="J71" s="240"/>
    </row>
    <row r="72" spans="1:10" ht="15.75" customHeight="1">
      <c r="A72" s="240" t="e">
        <f t="shared" si="2"/>
        <v>#REF!</v>
      </c>
      <c r="C72" s="240"/>
      <c r="D72" s="240"/>
      <c r="E72" s="240"/>
      <c r="F72" s="240"/>
      <c r="G72" s="241"/>
      <c r="H72" s="241">
        <f t="shared" si="0"/>
        <v>0</v>
      </c>
      <c r="I72" s="242"/>
      <c r="J72" s="240"/>
    </row>
    <row r="73" spans="1:10" ht="15.75" customHeight="1">
      <c r="A73" s="240" t="e">
        <f t="shared" si="2"/>
        <v>#REF!</v>
      </c>
      <c r="C73" s="240"/>
      <c r="D73" s="240"/>
      <c r="E73" s="240"/>
      <c r="F73" s="240"/>
      <c r="G73" s="241"/>
      <c r="H73" s="241">
        <f t="shared" si="0"/>
        <v>0</v>
      </c>
      <c r="I73" s="242"/>
      <c r="J73" s="240"/>
    </row>
    <row r="74" spans="1:10" ht="15.75" customHeight="1">
      <c r="A74" s="240" t="e">
        <f t="shared" si="2"/>
        <v>#REF!</v>
      </c>
      <c r="C74" s="240"/>
      <c r="D74" s="240"/>
      <c r="E74" s="240"/>
      <c r="F74" s="240"/>
      <c r="G74" s="241"/>
      <c r="H74" s="241">
        <f t="shared" si="0"/>
        <v>0</v>
      </c>
      <c r="I74" s="242"/>
      <c r="J74" s="240"/>
    </row>
    <row r="75" spans="1:10" ht="15.75" customHeight="1">
      <c r="A75" s="240" t="e">
        <f t="shared" si="2"/>
        <v>#REF!</v>
      </c>
      <c r="C75" s="240"/>
      <c r="D75" s="240"/>
      <c r="E75" s="240"/>
      <c r="F75" s="240"/>
      <c r="G75" s="241"/>
      <c r="H75" s="241">
        <f t="shared" si="0"/>
        <v>0</v>
      </c>
      <c r="I75" s="242"/>
      <c r="J75" s="240"/>
    </row>
    <row r="76" spans="1:10" ht="15.75" customHeight="1">
      <c r="A76" s="240" t="e">
        <f t="shared" si="2"/>
        <v>#REF!</v>
      </c>
      <c r="C76" s="240"/>
      <c r="D76" s="240"/>
      <c r="E76" s="240"/>
      <c r="F76" s="240"/>
      <c r="G76" s="241"/>
      <c r="H76" s="241">
        <f t="shared" si="0"/>
        <v>0</v>
      </c>
      <c r="I76" s="242"/>
      <c r="J76" s="240"/>
    </row>
    <row r="77" spans="1:10" ht="15.75" customHeight="1">
      <c r="A77" s="240" t="e">
        <f t="shared" si="2"/>
        <v>#REF!</v>
      </c>
      <c r="C77" s="240"/>
      <c r="D77" s="240"/>
      <c r="E77" s="240"/>
      <c r="F77" s="240"/>
      <c r="G77" s="241"/>
      <c r="H77" s="241">
        <f t="shared" si="0"/>
        <v>0</v>
      </c>
      <c r="I77" s="242"/>
      <c r="J77" s="240"/>
    </row>
    <row r="78" spans="1:10" ht="15.75" customHeight="1">
      <c r="A78" s="240" t="e">
        <f t="shared" si="2"/>
        <v>#REF!</v>
      </c>
      <c r="C78" s="240"/>
      <c r="D78" s="240"/>
      <c r="E78" s="240"/>
      <c r="F78" s="240"/>
      <c r="G78" s="241"/>
      <c r="H78" s="241">
        <f t="shared" si="0"/>
        <v>0</v>
      </c>
      <c r="I78" s="242"/>
      <c r="J78" s="240"/>
    </row>
    <row r="79" spans="1:10" ht="15.75" customHeight="1">
      <c r="A79" s="240" t="e">
        <f t="shared" si="2"/>
        <v>#REF!</v>
      </c>
      <c r="C79" s="240"/>
      <c r="D79" s="240"/>
      <c r="E79" s="240"/>
      <c r="F79" s="240"/>
      <c r="G79" s="241"/>
      <c r="H79" s="241">
        <f t="shared" si="0"/>
        <v>0</v>
      </c>
      <c r="I79" s="242"/>
      <c r="J79" s="240"/>
    </row>
    <row r="80" spans="1:10" ht="15.75" customHeight="1">
      <c r="A80" s="240" t="e">
        <f t="shared" si="2"/>
        <v>#REF!</v>
      </c>
      <c r="C80" s="240"/>
      <c r="D80" s="240"/>
      <c r="E80" s="240"/>
      <c r="F80" s="240"/>
      <c r="G80" s="241"/>
      <c r="H80" s="241">
        <f t="shared" si="0"/>
        <v>0</v>
      </c>
      <c r="I80" s="242"/>
      <c r="J80" s="240"/>
    </row>
    <row r="81" spans="1:10" ht="15.75" customHeight="1">
      <c r="A81" s="240" t="e">
        <f t="shared" si="2"/>
        <v>#REF!</v>
      </c>
      <c r="C81" s="240"/>
      <c r="D81" s="240"/>
      <c r="E81" s="240"/>
      <c r="F81" s="240"/>
      <c r="G81" s="241"/>
      <c r="H81" s="241">
        <f t="shared" si="0"/>
        <v>0</v>
      </c>
      <c r="I81" s="242"/>
      <c r="J81" s="240"/>
    </row>
    <row r="82" spans="1:10" ht="15.75" customHeight="1">
      <c r="A82" s="240" t="e">
        <f t="shared" si="2"/>
        <v>#REF!</v>
      </c>
      <c r="C82" s="240"/>
      <c r="D82" s="240"/>
      <c r="E82" s="240"/>
      <c r="F82" s="240"/>
      <c r="G82" s="241"/>
      <c r="H82" s="241">
        <f t="shared" si="0"/>
        <v>0</v>
      </c>
      <c r="I82" s="242"/>
      <c r="J82" s="240"/>
    </row>
    <row r="83" spans="1:10" ht="15.75" customHeight="1">
      <c r="A83" s="240" t="e">
        <f t="shared" si="2"/>
        <v>#REF!</v>
      </c>
      <c r="C83" s="240"/>
      <c r="D83" s="240"/>
      <c r="E83" s="240"/>
      <c r="F83" s="240"/>
      <c r="G83" s="241"/>
      <c r="H83" s="241">
        <f t="shared" si="0"/>
        <v>0</v>
      </c>
      <c r="I83" s="242"/>
      <c r="J83" s="240"/>
    </row>
    <row r="84" spans="1:10" ht="15.75" customHeight="1">
      <c r="A84" s="240" t="e">
        <f t="shared" si="2"/>
        <v>#REF!</v>
      </c>
      <c r="C84" s="240"/>
      <c r="D84" s="240"/>
      <c r="E84" s="240"/>
      <c r="F84" s="240"/>
      <c r="G84" s="241"/>
      <c r="H84" s="241">
        <f t="shared" si="0"/>
        <v>0</v>
      </c>
      <c r="I84" s="242"/>
      <c r="J84" s="240"/>
    </row>
    <row r="85" spans="1:10" ht="15.75" customHeight="1">
      <c r="A85" s="240" t="e">
        <f t="shared" si="2"/>
        <v>#REF!</v>
      </c>
      <c r="C85" s="240"/>
      <c r="D85" s="240"/>
      <c r="E85" s="240"/>
      <c r="F85" s="240"/>
      <c r="G85" s="241"/>
      <c r="H85" s="241">
        <f t="shared" si="0"/>
        <v>0</v>
      </c>
      <c r="I85" s="242"/>
      <c r="J85" s="240"/>
    </row>
    <row r="86" spans="1:10" ht="15.75" customHeight="1">
      <c r="A86" s="240" t="e">
        <f t="shared" si="2"/>
        <v>#REF!</v>
      </c>
      <c r="C86" s="240"/>
      <c r="D86" s="240"/>
      <c r="E86" s="240"/>
      <c r="F86" s="240"/>
      <c r="G86" s="241"/>
      <c r="H86" s="241">
        <f t="shared" si="0"/>
        <v>0</v>
      </c>
      <c r="I86" s="242"/>
      <c r="J86" s="240"/>
    </row>
    <row r="87" spans="1:10" ht="15.75" customHeight="1">
      <c r="A87" s="240" t="e">
        <f t="shared" si="2"/>
        <v>#REF!</v>
      </c>
      <c r="C87" s="240"/>
      <c r="D87" s="240"/>
      <c r="E87" s="240"/>
      <c r="F87" s="240"/>
      <c r="G87" s="241"/>
      <c r="H87" s="241">
        <f t="shared" si="0"/>
        <v>0</v>
      </c>
      <c r="I87" s="242"/>
      <c r="J87" s="240"/>
    </row>
    <row r="88" spans="1:10" ht="15.75" customHeight="1">
      <c r="A88" s="240" t="e">
        <f t="shared" si="2"/>
        <v>#REF!</v>
      </c>
      <c r="C88" s="240"/>
      <c r="D88" s="240"/>
      <c r="E88" s="240"/>
      <c r="F88" s="240"/>
      <c r="G88" s="241"/>
      <c r="H88" s="241">
        <f t="shared" si="0"/>
        <v>0</v>
      </c>
      <c r="I88" s="242"/>
      <c r="J88" s="240"/>
    </row>
    <row r="89" spans="1:10" ht="15.75" customHeight="1">
      <c r="A89" s="240" t="e">
        <f t="shared" si="2"/>
        <v>#REF!</v>
      </c>
      <c r="C89" s="240"/>
      <c r="D89" s="240"/>
      <c r="E89" s="240"/>
      <c r="F89" s="240"/>
      <c r="G89" s="241"/>
      <c r="H89" s="241">
        <f t="shared" si="0"/>
        <v>0</v>
      </c>
      <c r="I89" s="242"/>
      <c r="J89" s="240"/>
    </row>
    <row r="90" spans="1:10" ht="15.75" customHeight="1">
      <c r="A90" s="240" t="e">
        <f t="shared" si="2"/>
        <v>#REF!</v>
      </c>
      <c r="C90" s="240"/>
      <c r="D90" s="240"/>
      <c r="E90" s="240"/>
      <c r="F90" s="240"/>
      <c r="G90" s="241"/>
      <c r="H90" s="241">
        <f t="shared" si="0"/>
        <v>0</v>
      </c>
      <c r="I90" s="242"/>
      <c r="J90" s="240"/>
    </row>
    <row r="91" spans="1:10" ht="15.75" customHeight="1">
      <c r="A91" s="240" t="e">
        <f t="shared" si="2"/>
        <v>#REF!</v>
      </c>
      <c r="C91" s="240"/>
      <c r="D91" s="240"/>
      <c r="E91" s="240"/>
      <c r="F91" s="240"/>
      <c r="G91" s="241"/>
      <c r="H91" s="241">
        <f t="shared" si="0"/>
        <v>0</v>
      </c>
      <c r="I91" s="242"/>
      <c r="J91" s="240"/>
    </row>
    <row r="92" spans="1:10" ht="15.75" customHeight="1">
      <c r="A92" s="240" t="e">
        <f t="shared" si="2"/>
        <v>#REF!</v>
      </c>
      <c r="C92" s="240"/>
      <c r="D92" s="240"/>
      <c r="E92" s="240"/>
      <c r="F92" s="240"/>
      <c r="G92" s="241"/>
      <c r="H92" s="241">
        <f t="shared" si="0"/>
        <v>0</v>
      </c>
      <c r="I92" s="242"/>
      <c r="J92" s="240"/>
    </row>
    <row r="93" spans="1:10" ht="15.75" customHeight="1">
      <c r="A93" s="240" t="e">
        <f t="shared" si="2"/>
        <v>#REF!</v>
      </c>
      <c r="C93" s="240"/>
      <c r="D93" s="240"/>
      <c r="E93" s="240"/>
      <c r="F93" s="240"/>
      <c r="G93" s="241"/>
      <c r="H93" s="241">
        <f t="shared" si="0"/>
        <v>0</v>
      </c>
      <c r="I93" s="242"/>
      <c r="J93" s="240"/>
    </row>
    <row r="94" spans="1:10" ht="15.75" customHeight="1">
      <c r="A94" s="240" t="e">
        <f t="shared" si="2"/>
        <v>#REF!</v>
      </c>
      <c r="C94" s="240"/>
      <c r="D94" s="240"/>
      <c r="E94" s="240"/>
      <c r="F94" s="240"/>
      <c r="G94" s="241"/>
      <c r="H94" s="241">
        <f t="shared" si="0"/>
        <v>0</v>
      </c>
      <c r="I94" s="242"/>
      <c r="J94" s="240"/>
    </row>
    <row r="95" spans="1:10" ht="15.75" customHeight="1">
      <c r="A95" s="240" t="e">
        <f t="shared" si="2"/>
        <v>#REF!</v>
      </c>
      <c r="C95" s="240"/>
      <c r="D95" s="240"/>
      <c r="E95" s="240"/>
      <c r="F95" s="240"/>
      <c r="G95" s="241"/>
      <c r="H95" s="241">
        <f t="shared" si="0"/>
        <v>0</v>
      </c>
      <c r="I95" s="242"/>
      <c r="J95" s="240"/>
    </row>
    <row r="96" spans="1:10" ht="15.75" customHeight="1">
      <c r="A96" s="240" t="e">
        <f t="shared" si="2"/>
        <v>#REF!</v>
      </c>
      <c r="C96" s="240"/>
      <c r="D96" s="240"/>
      <c r="E96" s="240"/>
      <c r="F96" s="240"/>
      <c r="G96" s="241"/>
      <c r="H96" s="241">
        <f t="shared" si="0"/>
        <v>0</v>
      </c>
      <c r="I96" s="242"/>
      <c r="J96" s="240"/>
    </row>
    <row r="97" spans="1:10" ht="15.75" customHeight="1">
      <c r="A97" s="240"/>
      <c r="C97" s="240"/>
      <c r="D97" s="240"/>
      <c r="E97" s="240"/>
      <c r="F97" s="240"/>
      <c r="G97" s="241"/>
      <c r="H97" s="241">
        <f t="shared" si="0"/>
        <v>0</v>
      </c>
      <c r="I97" s="242"/>
      <c r="J97" s="240"/>
    </row>
    <row r="98" spans="1:10" ht="15.75" customHeight="1">
      <c r="A98" s="240"/>
      <c r="C98" s="240"/>
      <c r="D98" s="240"/>
      <c r="E98" s="240"/>
      <c r="F98" s="240"/>
      <c r="G98" s="241"/>
      <c r="H98" s="241">
        <f t="shared" si="0"/>
        <v>0</v>
      </c>
      <c r="I98" s="242"/>
      <c r="J98" s="240"/>
    </row>
    <row r="99" spans="1:10" ht="15.75" customHeight="1">
      <c r="A99" s="240"/>
      <c r="C99" s="240"/>
      <c r="D99" s="240"/>
      <c r="E99" s="240"/>
      <c r="F99" s="240"/>
      <c r="G99" s="241"/>
      <c r="H99" s="241">
        <f t="shared" si="0"/>
        <v>0</v>
      </c>
      <c r="I99" s="242"/>
      <c r="J99" s="240"/>
    </row>
    <row r="100" spans="1:10" ht="15.75" customHeight="1">
      <c r="A100" s="240"/>
      <c r="C100" s="240"/>
      <c r="D100" s="240"/>
      <c r="E100" s="240"/>
      <c r="F100" s="240"/>
      <c r="G100" s="241"/>
      <c r="H100" s="241">
        <f t="shared" si="0"/>
        <v>0</v>
      </c>
      <c r="I100" s="242"/>
      <c r="J100" s="240"/>
    </row>
    <row r="101" spans="1:10" ht="15.75" customHeight="1">
      <c r="A101" s="240"/>
      <c r="C101" s="240"/>
      <c r="D101" s="240"/>
      <c r="E101" s="240"/>
      <c r="F101" s="240"/>
      <c r="G101" s="241"/>
      <c r="H101" s="241">
        <f t="shared" si="0"/>
        <v>0</v>
      </c>
      <c r="I101" s="242"/>
      <c r="J101" s="240"/>
    </row>
    <row r="102" spans="1:10" ht="15.75" customHeight="1">
      <c r="A102" s="240"/>
      <c r="C102" s="240"/>
      <c r="D102" s="240"/>
      <c r="E102" s="240"/>
      <c r="F102" s="240"/>
      <c r="G102" s="241"/>
      <c r="H102" s="241">
        <f t="shared" si="0"/>
        <v>0</v>
      </c>
      <c r="I102" s="242"/>
      <c r="J102" s="240"/>
    </row>
    <row r="103" spans="1:10" ht="15.75" customHeight="1">
      <c r="A103" s="240"/>
      <c r="C103" s="240"/>
      <c r="D103" s="240"/>
      <c r="E103" s="240"/>
      <c r="F103" s="240"/>
      <c r="G103" s="241"/>
      <c r="H103" s="241">
        <f t="shared" si="0"/>
        <v>0</v>
      </c>
      <c r="I103" s="242"/>
      <c r="J103" s="240"/>
    </row>
    <row r="104" spans="1:10" ht="15.75" customHeight="1">
      <c r="A104" s="240"/>
      <c r="C104" s="240"/>
      <c r="D104" s="240"/>
      <c r="E104" s="240"/>
      <c r="F104" s="240"/>
      <c r="G104" s="241"/>
      <c r="H104" s="241">
        <f t="shared" si="0"/>
        <v>0</v>
      </c>
      <c r="I104" s="242"/>
      <c r="J104" s="240"/>
    </row>
    <row r="105" spans="1:10" ht="15.75" customHeight="1">
      <c r="A105" s="240"/>
      <c r="C105" s="240"/>
      <c r="D105" s="240"/>
      <c r="E105" s="240"/>
      <c r="F105" s="240"/>
      <c r="G105" s="241"/>
      <c r="H105" s="241">
        <f t="shared" si="0"/>
        <v>0</v>
      </c>
      <c r="I105" s="242"/>
      <c r="J105" s="240"/>
    </row>
    <row r="106" spans="1:10" ht="15.75" customHeight="1">
      <c r="A106" s="240"/>
      <c r="C106" s="240"/>
      <c r="D106" s="240"/>
      <c r="E106" s="240"/>
      <c r="F106" s="240"/>
      <c r="G106" s="241"/>
      <c r="H106" s="241">
        <f t="shared" si="0"/>
        <v>0</v>
      </c>
      <c r="I106" s="242"/>
      <c r="J106" s="240"/>
    </row>
    <row r="107" spans="1:10" ht="15.75" customHeight="1">
      <c r="A107" s="240"/>
      <c r="C107" s="240"/>
      <c r="D107" s="240"/>
      <c r="E107" s="240"/>
      <c r="F107" s="240"/>
      <c r="G107" s="241"/>
      <c r="H107" s="241">
        <f t="shared" si="0"/>
        <v>0</v>
      </c>
      <c r="I107" s="242"/>
      <c r="J107" s="240"/>
    </row>
    <row r="108" spans="1:10" ht="15.75" customHeight="1">
      <c r="A108" s="240"/>
      <c r="C108" s="240"/>
      <c r="D108" s="240"/>
      <c r="E108" s="240"/>
      <c r="F108" s="240"/>
      <c r="G108" s="241"/>
      <c r="H108" s="241">
        <f t="shared" si="0"/>
        <v>0</v>
      </c>
      <c r="I108" s="242"/>
      <c r="J108" s="240"/>
    </row>
    <row r="109" spans="1:10" ht="15.75" customHeight="1">
      <c r="A109" s="240"/>
      <c r="C109" s="240"/>
      <c r="D109" s="240"/>
      <c r="E109" s="240"/>
      <c r="F109" s="240"/>
      <c r="G109" s="241"/>
      <c r="H109" s="241">
        <f t="shared" si="0"/>
        <v>0</v>
      </c>
      <c r="I109" s="242"/>
      <c r="J109" s="240"/>
    </row>
    <row r="110" spans="1:10" ht="15.75" customHeight="1">
      <c r="A110" s="240"/>
      <c r="C110" s="240"/>
      <c r="D110" s="240"/>
      <c r="E110" s="240"/>
      <c r="F110" s="240"/>
      <c r="G110" s="241"/>
      <c r="H110" s="241">
        <f t="shared" si="0"/>
        <v>0</v>
      </c>
      <c r="I110" s="242"/>
      <c r="J110" s="240"/>
    </row>
    <row r="111" spans="1:10" ht="15.75" customHeight="1">
      <c r="A111" s="240"/>
      <c r="C111" s="240"/>
      <c r="D111" s="240"/>
      <c r="E111" s="240"/>
      <c r="F111" s="240"/>
      <c r="G111" s="241"/>
      <c r="H111" s="241">
        <f t="shared" si="0"/>
        <v>0</v>
      </c>
      <c r="I111" s="242"/>
      <c r="J111" s="240"/>
    </row>
    <row r="112" spans="1:10" ht="15.75" customHeight="1">
      <c r="A112" s="240"/>
      <c r="C112" s="240"/>
      <c r="D112" s="240"/>
      <c r="E112" s="240"/>
      <c r="F112" s="240"/>
      <c r="G112" s="241"/>
      <c r="H112" s="241">
        <f t="shared" si="0"/>
        <v>0</v>
      </c>
      <c r="I112" s="242"/>
      <c r="J112" s="240"/>
    </row>
    <row r="113" spans="1:10" ht="15.75" customHeight="1">
      <c r="A113" s="240"/>
      <c r="C113" s="240"/>
      <c r="D113" s="240"/>
      <c r="E113" s="240"/>
      <c r="F113" s="240"/>
      <c r="G113" s="241"/>
      <c r="H113" s="241">
        <f t="shared" si="0"/>
        <v>0</v>
      </c>
      <c r="I113" s="242"/>
      <c r="J113" s="240"/>
    </row>
    <row r="114" spans="1:10" ht="15.75" customHeight="1">
      <c r="A114" s="240"/>
      <c r="C114" s="240"/>
      <c r="D114" s="240"/>
      <c r="E114" s="240"/>
      <c r="F114" s="240"/>
      <c r="G114" s="241"/>
      <c r="H114" s="241">
        <f t="shared" si="0"/>
        <v>0</v>
      </c>
      <c r="I114" s="242"/>
      <c r="J114" s="240"/>
    </row>
    <row r="115" spans="1:10" ht="15.75" customHeight="1">
      <c r="A115" s="240"/>
      <c r="C115" s="240"/>
      <c r="D115" s="240"/>
      <c r="E115" s="240"/>
      <c r="F115" s="240"/>
      <c r="G115" s="241"/>
      <c r="H115" s="241">
        <f t="shared" si="0"/>
        <v>0</v>
      </c>
      <c r="I115" s="242"/>
      <c r="J115" s="240"/>
    </row>
    <row r="116" spans="1:10" ht="15.75" customHeight="1">
      <c r="A116" s="240"/>
      <c r="C116" s="240"/>
      <c r="D116" s="240"/>
      <c r="E116" s="240"/>
      <c r="F116" s="240"/>
      <c r="G116" s="241"/>
      <c r="H116" s="241">
        <f t="shared" si="0"/>
        <v>0</v>
      </c>
      <c r="I116" s="242"/>
      <c r="J116" s="240"/>
    </row>
    <row r="117" spans="1:10" ht="15.75" customHeight="1">
      <c r="A117" s="240"/>
      <c r="C117" s="240"/>
      <c r="D117" s="240"/>
      <c r="E117" s="240"/>
      <c r="F117" s="240"/>
      <c r="G117" s="241"/>
      <c r="H117" s="241">
        <f t="shared" si="0"/>
        <v>0</v>
      </c>
      <c r="I117" s="242"/>
      <c r="J117" s="240"/>
    </row>
    <row r="118" spans="1:10" ht="15.75" customHeight="1">
      <c r="A118" s="240"/>
      <c r="C118" s="240"/>
      <c r="D118" s="240"/>
      <c r="E118" s="240"/>
      <c r="F118" s="240"/>
      <c r="G118" s="241"/>
      <c r="H118" s="241">
        <f t="shared" si="0"/>
        <v>0</v>
      </c>
      <c r="I118" s="242"/>
      <c r="J118" s="240"/>
    </row>
    <row r="119" spans="1:10" ht="15.75" customHeight="1">
      <c r="A119" s="240"/>
      <c r="C119" s="240"/>
      <c r="D119" s="240"/>
      <c r="E119" s="240"/>
      <c r="F119" s="240"/>
      <c r="G119" s="241"/>
      <c r="H119" s="241">
        <f t="shared" si="0"/>
        <v>0</v>
      </c>
      <c r="I119" s="242"/>
      <c r="J119" s="240"/>
    </row>
    <row r="120" spans="1:10" ht="15.75" customHeight="1">
      <c r="A120" s="240"/>
      <c r="C120" s="240"/>
      <c r="D120" s="240"/>
      <c r="E120" s="240"/>
      <c r="F120" s="240"/>
      <c r="G120" s="241"/>
      <c r="H120" s="241">
        <f t="shared" si="0"/>
        <v>0</v>
      </c>
      <c r="I120" s="242"/>
      <c r="J120" s="240"/>
    </row>
    <row r="121" spans="1:10" ht="15.75" customHeight="1">
      <c r="A121" s="240"/>
      <c r="C121" s="240"/>
      <c r="D121" s="240"/>
      <c r="E121" s="240"/>
      <c r="F121" s="240"/>
      <c r="G121" s="241"/>
      <c r="H121" s="241">
        <f t="shared" si="0"/>
        <v>0</v>
      </c>
      <c r="I121" s="242"/>
      <c r="J121" s="240"/>
    </row>
    <row r="122" spans="1:10" ht="15.75" customHeight="1">
      <c r="A122" s="240"/>
      <c r="C122" s="240"/>
      <c r="D122" s="240"/>
      <c r="E122" s="240"/>
      <c r="F122" s="240"/>
      <c r="G122" s="241"/>
      <c r="H122" s="241">
        <f t="shared" si="0"/>
        <v>0</v>
      </c>
      <c r="I122" s="242"/>
      <c r="J122" s="240"/>
    </row>
    <row r="123" spans="1:10" ht="15.75" customHeight="1">
      <c r="A123" s="240"/>
      <c r="C123" s="240"/>
      <c r="D123" s="240"/>
      <c r="E123" s="240"/>
      <c r="F123" s="240"/>
      <c r="G123" s="241"/>
      <c r="H123" s="241">
        <f t="shared" si="0"/>
        <v>0</v>
      </c>
      <c r="I123" s="242"/>
      <c r="J123" s="240"/>
    </row>
    <row r="124" spans="1:10" ht="15.75" customHeight="1">
      <c r="A124" s="240"/>
      <c r="C124" s="240"/>
      <c r="D124" s="240"/>
      <c r="E124" s="240"/>
      <c r="F124" s="240"/>
      <c r="G124" s="241"/>
      <c r="H124" s="241">
        <f t="shared" si="0"/>
        <v>0</v>
      </c>
      <c r="I124" s="242"/>
      <c r="J124" s="240"/>
    </row>
    <row r="125" spans="1:10" ht="15.75" customHeight="1">
      <c r="A125" s="240"/>
      <c r="C125" s="240"/>
      <c r="D125" s="240"/>
      <c r="E125" s="240"/>
      <c r="F125" s="240"/>
      <c r="G125" s="241"/>
      <c r="H125" s="241">
        <f t="shared" si="0"/>
        <v>0</v>
      </c>
      <c r="I125" s="242"/>
      <c r="J125" s="240"/>
    </row>
    <row r="126" spans="1:10" ht="15.75" customHeight="1">
      <c r="A126" s="240"/>
      <c r="C126" s="240"/>
      <c r="D126" s="240"/>
      <c r="E126" s="240"/>
      <c r="F126" s="240"/>
      <c r="G126" s="241"/>
      <c r="H126" s="241">
        <f t="shared" si="0"/>
        <v>0</v>
      </c>
      <c r="I126" s="242"/>
      <c r="J126" s="240"/>
    </row>
    <row r="127" spans="1:10" ht="15.75" customHeight="1">
      <c r="A127" s="240"/>
      <c r="C127" s="240"/>
      <c r="D127" s="240"/>
      <c r="E127" s="240"/>
      <c r="F127" s="240"/>
      <c r="G127" s="241"/>
      <c r="H127" s="241">
        <f t="shared" si="0"/>
        <v>0</v>
      </c>
      <c r="I127" s="242"/>
      <c r="J127" s="240"/>
    </row>
    <row r="128" spans="1:10" ht="15.75" customHeight="1">
      <c r="A128" s="240"/>
      <c r="C128" s="240"/>
      <c r="D128" s="240"/>
      <c r="E128" s="240"/>
      <c r="F128" s="240"/>
      <c r="G128" s="241"/>
      <c r="H128" s="241">
        <f t="shared" si="0"/>
        <v>0</v>
      </c>
      <c r="I128" s="242"/>
      <c r="J128" s="240"/>
    </row>
    <row r="129" spans="1:10" ht="15.75" customHeight="1">
      <c r="A129" s="240"/>
      <c r="C129" s="240"/>
      <c r="D129" s="240"/>
      <c r="E129" s="240"/>
      <c r="F129" s="240"/>
      <c r="G129" s="241"/>
      <c r="H129" s="241">
        <f t="shared" si="0"/>
        <v>0</v>
      </c>
      <c r="I129" s="242"/>
      <c r="J129" s="240"/>
    </row>
    <row r="130" spans="1:10" ht="15.75" customHeight="1">
      <c r="A130" s="240"/>
      <c r="C130" s="240"/>
      <c r="D130" s="240"/>
      <c r="E130" s="240"/>
      <c r="F130" s="240"/>
      <c r="G130" s="241"/>
      <c r="H130" s="241">
        <f t="shared" si="0"/>
        <v>0</v>
      </c>
      <c r="I130" s="242"/>
      <c r="J130" s="240"/>
    </row>
    <row r="131" spans="1:10" ht="15.75" customHeight="1">
      <c r="A131" s="240"/>
      <c r="C131" s="240"/>
      <c r="D131" s="240"/>
      <c r="E131" s="240"/>
      <c r="F131" s="240"/>
      <c r="G131" s="241"/>
      <c r="H131" s="241">
        <f t="shared" si="0"/>
        <v>0</v>
      </c>
      <c r="I131" s="242"/>
      <c r="J131" s="240"/>
    </row>
    <row r="132" spans="1:10" ht="15.75" customHeight="1">
      <c r="A132" s="240"/>
      <c r="C132" s="240"/>
      <c r="D132" s="240"/>
      <c r="E132" s="240"/>
      <c r="F132" s="240"/>
      <c r="G132" s="241"/>
      <c r="H132" s="241">
        <f t="shared" si="0"/>
        <v>0</v>
      </c>
      <c r="I132" s="242"/>
      <c r="J132" s="240"/>
    </row>
    <row r="133" spans="1:10" ht="15.75" customHeight="1">
      <c r="A133" s="240"/>
      <c r="C133" s="240"/>
      <c r="D133" s="240"/>
      <c r="E133" s="240"/>
      <c r="F133" s="240"/>
      <c r="G133" s="241"/>
      <c r="H133" s="241">
        <f t="shared" si="0"/>
        <v>0</v>
      </c>
      <c r="I133" s="242"/>
      <c r="J133" s="240"/>
    </row>
    <row r="134" spans="1:10" ht="15.75" customHeight="1">
      <c r="A134" s="240"/>
      <c r="C134" s="240"/>
      <c r="D134" s="240"/>
      <c r="E134" s="240"/>
      <c r="F134" s="240"/>
      <c r="G134" s="241"/>
      <c r="H134" s="241">
        <f t="shared" si="0"/>
        <v>0</v>
      </c>
      <c r="I134" s="242"/>
      <c r="J134" s="240"/>
    </row>
    <row r="135" spans="1:10" ht="15.75" customHeight="1">
      <c r="A135" s="240"/>
      <c r="C135" s="240"/>
      <c r="D135" s="240"/>
      <c r="E135" s="240"/>
      <c r="F135" s="240"/>
      <c r="G135" s="241"/>
      <c r="H135" s="241">
        <f t="shared" si="0"/>
        <v>0</v>
      </c>
      <c r="I135" s="242"/>
      <c r="J135" s="240"/>
    </row>
    <row r="136" spans="1:10" ht="15.75" customHeight="1">
      <c r="A136" s="240"/>
      <c r="C136" s="240"/>
      <c r="D136" s="240"/>
      <c r="E136" s="240"/>
      <c r="F136" s="240"/>
      <c r="G136" s="241"/>
      <c r="H136" s="241">
        <f t="shared" si="0"/>
        <v>0</v>
      </c>
      <c r="I136" s="242"/>
      <c r="J136" s="240"/>
    </row>
    <row r="137" spans="1:10" ht="15.75" customHeight="1">
      <c r="A137" s="240"/>
      <c r="C137" s="240"/>
      <c r="D137" s="240"/>
      <c r="E137" s="240"/>
      <c r="F137" s="240"/>
      <c r="G137" s="241"/>
      <c r="H137" s="241">
        <f t="shared" si="0"/>
        <v>0</v>
      </c>
      <c r="I137" s="242"/>
      <c r="J137" s="240"/>
    </row>
    <row r="138" spans="1:10" ht="15.75" customHeight="1">
      <c r="A138" s="240"/>
      <c r="C138" s="240"/>
      <c r="D138" s="240"/>
      <c r="E138" s="240"/>
      <c r="F138" s="240"/>
      <c r="G138" s="241"/>
      <c r="H138" s="241">
        <f t="shared" si="0"/>
        <v>0</v>
      </c>
      <c r="I138" s="242"/>
      <c r="J138" s="240"/>
    </row>
    <row r="139" spans="1:10" ht="15.75" customHeight="1">
      <c r="A139" s="240"/>
      <c r="C139" s="240"/>
      <c r="D139" s="240"/>
      <c r="E139" s="240"/>
      <c r="F139" s="240"/>
      <c r="G139" s="241"/>
      <c r="H139" s="241">
        <f t="shared" si="0"/>
        <v>0</v>
      </c>
      <c r="I139" s="242"/>
      <c r="J139" s="240"/>
    </row>
    <row r="140" spans="1:10" ht="15.75" customHeight="1">
      <c r="A140" s="240"/>
      <c r="C140" s="240"/>
      <c r="D140" s="240"/>
      <c r="E140" s="240"/>
      <c r="F140" s="240"/>
      <c r="G140" s="241"/>
      <c r="H140" s="241">
        <f t="shared" si="0"/>
        <v>0</v>
      </c>
      <c r="I140" s="242"/>
      <c r="J140" s="240"/>
    </row>
    <row r="141" spans="1:10" ht="15.75" customHeight="1">
      <c r="A141" s="240"/>
      <c r="C141" s="240"/>
      <c r="D141" s="240"/>
      <c r="E141" s="240"/>
      <c r="F141" s="240"/>
      <c r="G141" s="241"/>
      <c r="H141" s="241">
        <f t="shared" si="0"/>
        <v>0</v>
      </c>
      <c r="I141" s="242"/>
      <c r="J141" s="240"/>
    </row>
    <row r="142" spans="1:10" ht="15.75" customHeight="1">
      <c r="A142" s="240"/>
      <c r="C142" s="240"/>
      <c r="D142" s="240"/>
      <c r="E142" s="240"/>
      <c r="F142" s="240"/>
      <c r="G142" s="241"/>
      <c r="H142" s="241">
        <f t="shared" si="0"/>
        <v>0</v>
      </c>
      <c r="I142" s="242"/>
      <c r="J142" s="240"/>
    </row>
    <row r="143" spans="1:10" ht="15.75" customHeight="1">
      <c r="A143" s="240"/>
      <c r="C143" s="240"/>
      <c r="D143" s="240"/>
      <c r="E143" s="240"/>
      <c r="F143" s="240"/>
      <c r="G143" s="241"/>
      <c r="H143" s="241">
        <f t="shared" si="0"/>
        <v>0</v>
      </c>
      <c r="I143" s="242"/>
      <c r="J143" s="240"/>
    </row>
    <row r="144" spans="1:10" ht="15.75" customHeight="1">
      <c r="A144" s="240"/>
      <c r="C144" s="240"/>
      <c r="D144" s="240"/>
      <c r="E144" s="240"/>
      <c r="F144" s="240"/>
      <c r="G144" s="241"/>
      <c r="H144" s="241">
        <f t="shared" si="0"/>
        <v>0</v>
      </c>
      <c r="I144" s="242"/>
      <c r="J144" s="240"/>
    </row>
    <row r="145" spans="1:10" ht="15.75" customHeight="1">
      <c r="A145" s="240"/>
      <c r="C145" s="240"/>
      <c r="D145" s="240"/>
      <c r="E145" s="240"/>
      <c r="F145" s="240"/>
      <c r="G145" s="241"/>
      <c r="H145" s="241">
        <f t="shared" si="0"/>
        <v>0</v>
      </c>
      <c r="I145" s="242"/>
      <c r="J145" s="240"/>
    </row>
    <row r="146" spans="1:10" ht="15.75" customHeight="1">
      <c r="A146" s="240"/>
      <c r="C146" s="240"/>
      <c r="D146" s="240"/>
      <c r="E146" s="240"/>
      <c r="F146" s="240"/>
      <c r="G146" s="241"/>
      <c r="H146" s="241">
        <f t="shared" si="0"/>
        <v>0</v>
      </c>
      <c r="I146" s="242"/>
      <c r="J146" s="240"/>
    </row>
    <row r="147" spans="1:10" ht="15.75" customHeight="1">
      <c r="A147" s="240"/>
      <c r="C147" s="240"/>
      <c r="D147" s="240"/>
      <c r="E147" s="240"/>
      <c r="F147" s="240"/>
      <c r="G147" s="241"/>
      <c r="H147" s="241">
        <f t="shared" si="0"/>
        <v>0</v>
      </c>
      <c r="I147" s="242"/>
      <c r="J147" s="240"/>
    </row>
    <row r="148" spans="1:10" ht="15.75" customHeight="1">
      <c r="A148" s="240"/>
      <c r="C148" s="240"/>
      <c r="D148" s="240"/>
      <c r="E148" s="240"/>
      <c r="F148" s="240"/>
      <c r="G148" s="241"/>
      <c r="H148" s="241">
        <f t="shared" si="0"/>
        <v>0</v>
      </c>
      <c r="I148" s="242"/>
      <c r="J148" s="240"/>
    </row>
    <row r="149" spans="1:10" ht="15.75" customHeight="1">
      <c r="A149" s="240"/>
      <c r="C149" s="240"/>
      <c r="D149" s="240"/>
      <c r="E149" s="240"/>
      <c r="F149" s="240"/>
      <c r="G149" s="241"/>
      <c r="H149" s="241">
        <f t="shared" si="0"/>
        <v>0</v>
      </c>
      <c r="I149" s="242"/>
      <c r="J149" s="240"/>
    </row>
    <row r="150" spans="1:10" ht="15.75" customHeight="1">
      <c r="A150" s="240"/>
      <c r="C150" s="240"/>
      <c r="D150" s="240"/>
      <c r="E150" s="240"/>
      <c r="F150" s="240"/>
      <c r="G150" s="241"/>
      <c r="H150" s="241">
        <f t="shared" si="0"/>
        <v>0</v>
      </c>
      <c r="I150" s="242"/>
      <c r="J150" s="240"/>
    </row>
    <row r="151" spans="1:10" ht="15.75" customHeight="1">
      <c r="A151" s="240"/>
      <c r="C151" s="240"/>
      <c r="D151" s="240"/>
      <c r="E151" s="240"/>
      <c r="F151" s="240"/>
      <c r="G151" s="241"/>
      <c r="H151" s="241">
        <f t="shared" si="0"/>
        <v>0</v>
      </c>
      <c r="I151" s="242"/>
      <c r="J151" s="240"/>
    </row>
    <row r="152" spans="1:10" ht="15.75" customHeight="1">
      <c r="A152" s="240"/>
      <c r="C152" s="240"/>
      <c r="D152" s="240"/>
      <c r="E152" s="240"/>
      <c r="F152" s="240"/>
      <c r="G152" s="241"/>
      <c r="H152" s="241">
        <f t="shared" si="0"/>
        <v>0</v>
      </c>
      <c r="I152" s="242"/>
      <c r="J152" s="240"/>
    </row>
    <row r="153" spans="1:10" ht="15.75" customHeight="1">
      <c r="A153" s="240"/>
      <c r="C153" s="240"/>
      <c r="D153" s="240"/>
      <c r="E153" s="240"/>
      <c r="F153" s="240"/>
      <c r="G153" s="241"/>
      <c r="H153" s="241">
        <f t="shared" si="0"/>
        <v>0</v>
      </c>
      <c r="I153" s="242"/>
      <c r="J153" s="240"/>
    </row>
    <row r="154" spans="1:10" ht="15.75" customHeight="1">
      <c r="A154" s="240"/>
      <c r="C154" s="240"/>
      <c r="D154" s="240"/>
      <c r="E154" s="240"/>
      <c r="F154" s="240"/>
      <c r="G154" s="241"/>
      <c r="H154" s="241">
        <f t="shared" si="0"/>
        <v>0</v>
      </c>
      <c r="I154" s="242"/>
      <c r="J154" s="240"/>
    </row>
    <row r="155" spans="1:10" ht="15.75" customHeight="1">
      <c r="A155" s="240"/>
      <c r="C155" s="240"/>
      <c r="D155" s="240"/>
      <c r="E155" s="240"/>
      <c r="F155" s="240"/>
      <c r="G155" s="241"/>
      <c r="H155" s="241">
        <f t="shared" si="0"/>
        <v>0</v>
      </c>
      <c r="I155" s="242"/>
      <c r="J155" s="240"/>
    </row>
    <row r="156" spans="1:10" ht="15.75" customHeight="1">
      <c r="A156" s="240"/>
      <c r="C156" s="240"/>
      <c r="D156" s="240"/>
      <c r="E156" s="240"/>
      <c r="F156" s="240"/>
      <c r="G156" s="241"/>
      <c r="H156" s="241">
        <f t="shared" si="0"/>
        <v>0</v>
      </c>
      <c r="I156" s="242"/>
      <c r="J156" s="240"/>
    </row>
    <row r="157" spans="1:10" ht="15.75" customHeight="1">
      <c r="A157" s="240"/>
      <c r="C157" s="240"/>
      <c r="D157" s="240"/>
      <c r="E157" s="240"/>
      <c r="F157" s="240"/>
      <c r="G157" s="241"/>
      <c r="H157" s="241">
        <f t="shared" si="0"/>
        <v>0</v>
      </c>
      <c r="I157" s="242"/>
      <c r="J157" s="240"/>
    </row>
    <row r="158" spans="1:10" ht="15.75" customHeight="1">
      <c r="A158" s="240"/>
      <c r="C158" s="240"/>
      <c r="D158" s="240"/>
      <c r="E158" s="240"/>
      <c r="F158" s="240"/>
      <c r="G158" s="241"/>
      <c r="H158" s="241">
        <f t="shared" si="0"/>
        <v>0</v>
      </c>
      <c r="I158" s="242"/>
      <c r="J158" s="240"/>
    </row>
    <row r="159" spans="1:10" ht="15.75" customHeight="1">
      <c r="A159" s="240"/>
      <c r="C159" s="240"/>
      <c r="D159" s="240"/>
      <c r="E159" s="240"/>
      <c r="F159" s="240"/>
      <c r="G159" s="241"/>
      <c r="H159" s="241">
        <f t="shared" si="0"/>
        <v>0</v>
      </c>
      <c r="I159" s="242"/>
      <c r="J159" s="240"/>
    </row>
    <row r="160" spans="1:10" ht="15.75" customHeight="1">
      <c r="A160" s="240"/>
      <c r="C160" s="240"/>
      <c r="D160" s="240"/>
      <c r="E160" s="240"/>
      <c r="F160" s="240"/>
      <c r="G160" s="241"/>
      <c r="H160" s="241"/>
      <c r="I160" s="242"/>
      <c r="J160" s="240"/>
    </row>
    <row r="161" spans="1:10" ht="15.75" customHeight="1">
      <c r="A161" s="240"/>
      <c r="C161" s="240"/>
      <c r="D161" s="240"/>
      <c r="E161" s="240"/>
      <c r="F161" s="240"/>
      <c r="G161" s="241"/>
      <c r="H161" s="241"/>
      <c r="I161" s="242"/>
      <c r="J161" s="240"/>
    </row>
    <row r="162" spans="1:10" ht="15.75" customHeight="1">
      <c r="A162" s="240"/>
      <c r="C162" s="240"/>
      <c r="D162" s="240"/>
      <c r="E162" s="240"/>
      <c r="F162" s="240"/>
      <c r="G162" s="241"/>
      <c r="H162" s="241"/>
      <c r="I162" s="242"/>
      <c r="J162" s="240"/>
    </row>
    <row r="163" spans="1:10" ht="15.75" customHeight="1">
      <c r="A163" s="240"/>
      <c r="C163" s="240"/>
      <c r="D163" s="240"/>
      <c r="E163" s="240"/>
      <c r="F163" s="240"/>
      <c r="G163" s="241"/>
      <c r="H163" s="241"/>
      <c r="I163" s="242"/>
      <c r="J163" s="240"/>
    </row>
    <row r="164" spans="1:10" ht="15.75" customHeight="1">
      <c r="A164" s="240"/>
      <c r="C164" s="240"/>
      <c r="D164" s="240"/>
      <c r="E164" s="240"/>
      <c r="F164" s="240"/>
      <c r="G164" s="241"/>
      <c r="H164" s="241"/>
      <c r="I164" s="242"/>
      <c r="J164" s="240"/>
    </row>
    <row r="165" spans="1:10" ht="15.75" customHeight="1">
      <c r="A165" s="240"/>
      <c r="C165" s="240"/>
      <c r="D165" s="240"/>
      <c r="E165" s="240"/>
      <c r="F165" s="240"/>
      <c r="G165" s="241"/>
      <c r="H165" s="241"/>
      <c r="I165" s="242"/>
      <c r="J165" s="240"/>
    </row>
    <row r="166" spans="1:10" ht="15.75" customHeight="1">
      <c r="A166" s="240"/>
      <c r="C166" s="240"/>
      <c r="D166" s="240"/>
      <c r="E166" s="240"/>
      <c r="F166" s="240"/>
      <c r="G166" s="241"/>
      <c r="H166" s="241"/>
      <c r="I166" s="242"/>
      <c r="J166" s="240"/>
    </row>
    <row r="167" spans="1:10" ht="15.75" customHeight="1">
      <c r="A167" s="240"/>
      <c r="C167" s="240"/>
      <c r="D167" s="240"/>
      <c r="E167" s="240"/>
      <c r="F167" s="240"/>
      <c r="G167" s="241"/>
      <c r="H167" s="241"/>
      <c r="I167" s="242"/>
      <c r="J167" s="240"/>
    </row>
    <row r="168" spans="1:10" ht="15.75" customHeight="1">
      <c r="A168" s="240"/>
      <c r="C168" s="240"/>
      <c r="D168" s="240"/>
      <c r="E168" s="240"/>
      <c r="F168" s="240"/>
      <c r="G168" s="241"/>
      <c r="H168" s="241"/>
      <c r="I168" s="242"/>
      <c r="J168" s="240"/>
    </row>
    <row r="169" spans="1:10" ht="15.75" customHeight="1">
      <c r="A169" s="240"/>
      <c r="C169" s="240"/>
      <c r="D169" s="240"/>
      <c r="E169" s="240"/>
      <c r="F169" s="240"/>
      <c r="G169" s="241"/>
      <c r="H169" s="241"/>
      <c r="I169" s="242"/>
      <c r="J169" s="240"/>
    </row>
    <row r="170" spans="1:10" ht="15.75" customHeight="1">
      <c r="A170" s="240"/>
      <c r="C170" s="240"/>
      <c r="D170" s="240"/>
      <c r="E170" s="240"/>
      <c r="F170" s="240"/>
      <c r="G170" s="241"/>
      <c r="H170" s="241"/>
      <c r="I170" s="242"/>
      <c r="J170" s="240"/>
    </row>
    <row r="171" spans="1:10" ht="15.75" customHeight="1">
      <c r="A171" s="240"/>
      <c r="C171" s="240"/>
      <c r="D171" s="240"/>
      <c r="E171" s="240"/>
      <c r="F171" s="240"/>
      <c r="G171" s="241"/>
      <c r="H171" s="241"/>
      <c r="I171" s="242"/>
      <c r="J171" s="240"/>
    </row>
    <row r="172" spans="1:10" ht="15.75" customHeight="1">
      <c r="A172" s="240"/>
      <c r="C172" s="240"/>
      <c r="D172" s="240"/>
      <c r="E172" s="240"/>
      <c r="F172" s="240"/>
      <c r="G172" s="241"/>
      <c r="H172" s="241"/>
      <c r="I172" s="242"/>
      <c r="J172" s="240"/>
    </row>
    <row r="173" spans="1:10" ht="15.75" customHeight="1">
      <c r="A173" s="240"/>
      <c r="C173" s="240"/>
      <c r="D173" s="240"/>
      <c r="E173" s="240"/>
      <c r="F173" s="240"/>
      <c r="G173" s="241"/>
      <c r="H173" s="241"/>
      <c r="I173" s="242"/>
      <c r="J173" s="240"/>
    </row>
    <row r="174" spans="1:10" ht="15.75" customHeight="1">
      <c r="A174" s="240"/>
      <c r="C174" s="240"/>
      <c r="D174" s="240"/>
      <c r="E174" s="240"/>
      <c r="F174" s="240"/>
      <c r="G174" s="241"/>
      <c r="H174" s="241"/>
      <c r="I174" s="242"/>
      <c r="J174" s="240"/>
    </row>
    <row r="175" spans="1:10" ht="15.75" customHeight="1">
      <c r="A175" s="240"/>
      <c r="C175" s="240"/>
      <c r="D175" s="240"/>
      <c r="E175" s="240"/>
      <c r="F175" s="240"/>
      <c r="G175" s="241"/>
      <c r="H175" s="241"/>
      <c r="I175" s="242"/>
      <c r="J175" s="240"/>
    </row>
    <row r="176" spans="1:10" ht="15.75" customHeight="1">
      <c r="A176" s="240"/>
      <c r="C176" s="240"/>
      <c r="D176" s="240"/>
      <c r="E176" s="240"/>
      <c r="F176" s="240"/>
      <c r="G176" s="241"/>
      <c r="H176" s="241"/>
      <c r="I176" s="242"/>
      <c r="J176" s="240"/>
    </row>
    <row r="177" spans="1:10" ht="15.75" customHeight="1">
      <c r="A177" s="240"/>
      <c r="C177" s="240"/>
      <c r="D177" s="240"/>
      <c r="E177" s="240"/>
      <c r="F177" s="240"/>
      <c r="G177" s="241"/>
      <c r="H177" s="241"/>
      <c r="I177" s="242"/>
      <c r="J177" s="240"/>
    </row>
    <row r="178" spans="1:10" ht="15.75" customHeight="1">
      <c r="A178" s="240"/>
      <c r="C178" s="240"/>
      <c r="D178" s="240"/>
      <c r="E178" s="240"/>
      <c r="F178" s="240"/>
      <c r="G178" s="241"/>
      <c r="H178" s="241"/>
      <c r="I178" s="242"/>
      <c r="J178" s="240"/>
    </row>
    <row r="179" spans="1:10" ht="15.75" customHeight="1">
      <c r="A179" s="240"/>
      <c r="C179" s="240"/>
      <c r="D179" s="240"/>
      <c r="E179" s="240"/>
      <c r="F179" s="240"/>
      <c r="G179" s="241"/>
      <c r="H179" s="241"/>
      <c r="I179" s="242"/>
      <c r="J179" s="240"/>
    </row>
    <row r="180" spans="1:10" ht="15.75" customHeight="1">
      <c r="A180" s="240"/>
      <c r="C180" s="240"/>
      <c r="D180" s="240"/>
      <c r="E180" s="240"/>
      <c r="F180" s="240"/>
      <c r="G180" s="241"/>
      <c r="H180" s="241"/>
      <c r="I180" s="242"/>
      <c r="J180" s="240"/>
    </row>
    <row r="181" spans="1:10" ht="15.75" customHeight="1">
      <c r="A181" s="240"/>
      <c r="C181" s="240"/>
      <c r="D181" s="240"/>
      <c r="E181" s="240"/>
      <c r="F181" s="240"/>
      <c r="G181" s="241"/>
      <c r="H181" s="241"/>
      <c r="I181" s="242"/>
      <c r="J181" s="240"/>
    </row>
    <row r="182" spans="1:10" ht="15.75" customHeight="1">
      <c r="A182" s="240"/>
      <c r="C182" s="240"/>
      <c r="D182" s="240"/>
      <c r="E182" s="240"/>
      <c r="F182" s="240"/>
      <c r="G182" s="241"/>
      <c r="H182" s="241"/>
      <c r="I182" s="242"/>
      <c r="J182" s="240"/>
    </row>
    <row r="183" spans="1:10" ht="15.75" customHeight="1">
      <c r="A183" s="240"/>
      <c r="C183" s="240"/>
      <c r="D183" s="240"/>
      <c r="E183" s="240"/>
      <c r="F183" s="240"/>
      <c r="G183" s="241"/>
      <c r="H183" s="241"/>
      <c r="I183" s="242"/>
      <c r="J183" s="240"/>
    </row>
    <row r="184" spans="1:10" ht="15.75" customHeight="1">
      <c r="A184" s="240"/>
      <c r="C184" s="240"/>
      <c r="D184" s="240"/>
      <c r="E184" s="240"/>
      <c r="F184" s="240"/>
      <c r="G184" s="241"/>
      <c r="H184" s="241"/>
      <c r="I184" s="242"/>
      <c r="J184" s="240"/>
    </row>
    <row r="185" spans="1:10" ht="15.75" customHeight="1">
      <c r="A185" s="240"/>
      <c r="C185" s="240"/>
      <c r="D185" s="240"/>
      <c r="E185" s="240"/>
      <c r="F185" s="240"/>
      <c r="G185" s="241"/>
      <c r="H185" s="241"/>
      <c r="I185" s="242"/>
      <c r="J185" s="240"/>
    </row>
    <row r="186" spans="1:10" ht="15.75" customHeight="1">
      <c r="A186" s="240"/>
      <c r="C186" s="240"/>
      <c r="D186" s="240"/>
      <c r="E186" s="240"/>
      <c r="F186" s="240"/>
      <c r="G186" s="241"/>
      <c r="H186" s="241"/>
      <c r="I186" s="242"/>
      <c r="J186" s="240"/>
    </row>
    <row r="187" spans="1:10" ht="15.75" customHeight="1">
      <c r="A187" s="240"/>
      <c r="C187" s="240"/>
      <c r="D187" s="240"/>
      <c r="E187" s="240"/>
      <c r="F187" s="240"/>
      <c r="G187" s="241"/>
      <c r="H187" s="241"/>
      <c r="I187" s="242"/>
      <c r="J187" s="240"/>
    </row>
    <row r="188" spans="1:10" ht="15.75" customHeight="1">
      <c r="A188" s="240"/>
      <c r="C188" s="240"/>
      <c r="D188" s="240"/>
      <c r="E188" s="240"/>
      <c r="F188" s="240"/>
      <c r="G188" s="241"/>
      <c r="H188" s="241"/>
      <c r="I188" s="242"/>
      <c r="J188" s="240"/>
    </row>
    <row r="189" spans="1:10" ht="15.75" customHeight="1">
      <c r="A189" s="240"/>
      <c r="C189" s="240"/>
      <c r="D189" s="240"/>
      <c r="E189" s="240"/>
      <c r="F189" s="240"/>
      <c r="G189" s="241"/>
      <c r="H189" s="241"/>
      <c r="I189" s="242"/>
      <c r="J189" s="240"/>
    </row>
    <row r="190" spans="1:10" ht="15.75" customHeight="1">
      <c r="A190" s="240"/>
      <c r="C190" s="240"/>
      <c r="D190" s="240"/>
      <c r="E190" s="240"/>
      <c r="F190" s="240"/>
      <c r="G190" s="241"/>
      <c r="H190" s="241"/>
      <c r="I190" s="242"/>
      <c r="J190" s="240"/>
    </row>
    <row r="191" spans="1:10" ht="15.75" customHeight="1">
      <c r="A191" s="240"/>
      <c r="C191" s="240"/>
      <c r="D191" s="240"/>
      <c r="E191" s="240"/>
      <c r="F191" s="240"/>
      <c r="G191" s="241"/>
      <c r="H191" s="241"/>
      <c r="I191" s="242"/>
      <c r="J191" s="240"/>
    </row>
    <row r="192" spans="1:10" ht="15.75" customHeight="1">
      <c r="A192" s="240"/>
      <c r="C192" s="240"/>
      <c r="D192" s="240"/>
      <c r="E192" s="240"/>
      <c r="F192" s="240"/>
      <c r="G192" s="241"/>
      <c r="H192" s="241"/>
      <c r="I192" s="242"/>
      <c r="J192" s="240"/>
    </row>
    <row r="193" spans="1:10" ht="15.75" customHeight="1">
      <c r="A193" s="240"/>
      <c r="C193" s="240"/>
      <c r="D193" s="240"/>
      <c r="E193" s="240"/>
      <c r="F193" s="240"/>
      <c r="G193" s="241"/>
      <c r="H193" s="241"/>
      <c r="I193" s="242"/>
      <c r="J193" s="240"/>
    </row>
    <row r="194" spans="1:10" ht="15.75" customHeight="1">
      <c r="A194" s="240"/>
      <c r="C194" s="240"/>
      <c r="D194" s="240"/>
      <c r="E194" s="240"/>
      <c r="F194" s="240"/>
      <c r="G194" s="241"/>
      <c r="H194" s="241"/>
      <c r="I194" s="242"/>
      <c r="J194" s="240"/>
    </row>
    <row r="195" spans="1:10" ht="15.75" customHeight="1">
      <c r="A195" s="240"/>
      <c r="C195" s="240"/>
      <c r="D195" s="240"/>
      <c r="E195" s="240"/>
      <c r="F195" s="240"/>
      <c r="G195" s="241"/>
      <c r="H195" s="241">
        <f t="shared" ref="H195:H220" si="3">F195*G195</f>
        <v>0</v>
      </c>
      <c r="I195" s="242"/>
      <c r="J195" s="240"/>
    </row>
    <row r="196" spans="1:10" ht="15.75" customHeight="1">
      <c r="A196" s="240"/>
      <c r="C196" s="240"/>
      <c r="D196" s="240"/>
      <c r="E196" s="240"/>
      <c r="F196" s="240"/>
      <c r="G196" s="241"/>
      <c r="H196" s="241">
        <f t="shared" si="3"/>
        <v>0</v>
      </c>
      <c r="I196" s="242"/>
      <c r="J196" s="240"/>
    </row>
    <row r="197" spans="1:10" ht="15.75" customHeight="1">
      <c r="A197" s="240"/>
      <c r="C197" s="240"/>
      <c r="D197" s="240"/>
      <c r="E197" s="240"/>
      <c r="F197" s="240"/>
      <c r="G197" s="241"/>
      <c r="H197" s="241">
        <f t="shared" si="3"/>
        <v>0</v>
      </c>
      <c r="I197" s="242"/>
      <c r="J197" s="240"/>
    </row>
    <row r="198" spans="1:10" ht="15.75" customHeight="1">
      <c r="A198" s="240"/>
      <c r="C198" s="240"/>
      <c r="D198" s="240"/>
      <c r="E198" s="240"/>
      <c r="F198" s="240"/>
      <c r="G198" s="241"/>
      <c r="H198" s="241">
        <f t="shared" si="3"/>
        <v>0</v>
      </c>
      <c r="I198" s="242"/>
      <c r="J198" s="240"/>
    </row>
    <row r="199" spans="1:10" ht="15.75" customHeight="1">
      <c r="A199" s="240"/>
      <c r="C199" s="240"/>
      <c r="D199" s="240"/>
      <c r="E199" s="240"/>
      <c r="F199" s="240"/>
      <c r="G199" s="241"/>
      <c r="H199" s="241">
        <f t="shared" si="3"/>
        <v>0</v>
      </c>
      <c r="I199" s="242"/>
      <c r="J199" s="240"/>
    </row>
    <row r="200" spans="1:10" ht="15.75" customHeight="1">
      <c r="A200" s="240"/>
      <c r="C200" s="240"/>
      <c r="D200" s="240"/>
      <c r="E200" s="240"/>
      <c r="F200" s="240"/>
      <c r="G200" s="241"/>
      <c r="H200" s="241">
        <f t="shared" si="3"/>
        <v>0</v>
      </c>
      <c r="I200" s="242"/>
      <c r="J200" s="240"/>
    </row>
    <row r="201" spans="1:10" ht="15.75" customHeight="1">
      <c r="A201" s="240"/>
      <c r="C201" s="240"/>
      <c r="D201" s="240"/>
      <c r="E201" s="240"/>
      <c r="F201" s="240"/>
      <c r="G201" s="241"/>
      <c r="H201" s="241">
        <f t="shared" si="3"/>
        <v>0</v>
      </c>
      <c r="I201" s="242"/>
      <c r="J201" s="240"/>
    </row>
    <row r="202" spans="1:10" ht="15.75" customHeight="1">
      <c r="A202" s="240"/>
      <c r="C202" s="240"/>
      <c r="D202" s="240"/>
      <c r="E202" s="240"/>
      <c r="F202" s="240"/>
      <c r="G202" s="241"/>
      <c r="H202" s="241">
        <f t="shared" si="3"/>
        <v>0</v>
      </c>
      <c r="I202" s="242"/>
      <c r="J202" s="240"/>
    </row>
    <row r="203" spans="1:10" ht="15.75" customHeight="1">
      <c r="A203" s="240"/>
      <c r="C203" s="240"/>
      <c r="D203" s="240"/>
      <c r="E203" s="240"/>
      <c r="F203" s="240"/>
      <c r="G203" s="241"/>
      <c r="H203" s="241">
        <f t="shared" si="3"/>
        <v>0</v>
      </c>
      <c r="I203" s="242"/>
      <c r="J203" s="240"/>
    </row>
    <row r="204" spans="1:10" ht="15.75" customHeight="1">
      <c r="A204" s="240"/>
      <c r="C204" s="240"/>
      <c r="D204" s="240"/>
      <c r="E204" s="240"/>
      <c r="F204" s="240"/>
      <c r="G204" s="241"/>
      <c r="H204" s="241">
        <f t="shared" si="3"/>
        <v>0</v>
      </c>
      <c r="I204" s="242"/>
      <c r="J204" s="240"/>
    </row>
    <row r="205" spans="1:10" ht="15.75" customHeight="1">
      <c r="A205" s="240"/>
      <c r="C205" s="240"/>
      <c r="D205" s="240"/>
      <c r="E205" s="240"/>
      <c r="F205" s="240"/>
      <c r="G205" s="241"/>
      <c r="H205" s="241">
        <f t="shared" si="3"/>
        <v>0</v>
      </c>
      <c r="I205" s="242"/>
      <c r="J205" s="240"/>
    </row>
    <row r="206" spans="1:10" ht="15.75" customHeight="1">
      <c r="A206" s="240"/>
      <c r="C206" s="240"/>
      <c r="D206" s="240"/>
      <c r="E206" s="240"/>
      <c r="F206" s="240"/>
      <c r="G206" s="241"/>
      <c r="H206" s="241">
        <f t="shared" si="3"/>
        <v>0</v>
      </c>
      <c r="I206" s="242"/>
      <c r="J206" s="240"/>
    </row>
    <row r="207" spans="1:10" ht="15.75" customHeight="1">
      <c r="A207" s="240"/>
      <c r="C207" s="240"/>
      <c r="D207" s="240"/>
      <c r="E207" s="240"/>
      <c r="F207" s="240"/>
      <c r="G207" s="241"/>
      <c r="H207" s="241">
        <f t="shared" si="3"/>
        <v>0</v>
      </c>
      <c r="I207" s="242"/>
      <c r="J207" s="240"/>
    </row>
    <row r="208" spans="1:10" ht="15.75" customHeight="1">
      <c r="A208" s="240"/>
      <c r="C208" s="240"/>
      <c r="D208" s="240"/>
      <c r="E208" s="240"/>
      <c r="F208" s="240"/>
      <c r="G208" s="241"/>
      <c r="H208" s="241">
        <f t="shared" si="3"/>
        <v>0</v>
      </c>
      <c r="I208" s="242"/>
      <c r="J208" s="240"/>
    </row>
    <row r="209" spans="1:10" ht="15.75" customHeight="1">
      <c r="A209" s="240"/>
      <c r="C209" s="240"/>
      <c r="D209" s="240"/>
      <c r="E209" s="240"/>
      <c r="F209" s="240"/>
      <c r="G209" s="241"/>
      <c r="H209" s="241">
        <f t="shared" si="3"/>
        <v>0</v>
      </c>
      <c r="I209" s="242"/>
      <c r="J209" s="240"/>
    </row>
    <row r="210" spans="1:10" ht="15.75" customHeight="1">
      <c r="A210" s="240"/>
      <c r="C210" s="240"/>
      <c r="D210" s="240"/>
      <c r="E210" s="240"/>
      <c r="F210" s="240"/>
      <c r="G210" s="241"/>
      <c r="H210" s="241">
        <f t="shared" si="3"/>
        <v>0</v>
      </c>
      <c r="I210" s="242"/>
      <c r="J210" s="240"/>
    </row>
    <row r="211" spans="1:10" ht="15.75" customHeight="1">
      <c r="A211" s="240"/>
      <c r="C211" s="240"/>
      <c r="D211" s="240"/>
      <c r="E211" s="240"/>
      <c r="F211" s="240"/>
      <c r="G211" s="241"/>
      <c r="H211" s="241">
        <f t="shared" si="3"/>
        <v>0</v>
      </c>
      <c r="I211" s="242"/>
      <c r="J211" s="240"/>
    </row>
    <row r="212" spans="1:10" ht="15.75" customHeight="1">
      <c r="A212" s="240"/>
      <c r="C212" s="240"/>
      <c r="D212" s="240"/>
      <c r="E212" s="240"/>
      <c r="F212" s="240"/>
      <c r="G212" s="241"/>
      <c r="H212" s="241">
        <f t="shared" si="3"/>
        <v>0</v>
      </c>
      <c r="I212" s="242"/>
      <c r="J212" s="240"/>
    </row>
    <row r="213" spans="1:10" ht="15.75" customHeight="1">
      <c r="A213" s="240"/>
      <c r="C213" s="240"/>
      <c r="D213" s="240"/>
      <c r="E213" s="240"/>
      <c r="F213" s="240"/>
      <c r="G213" s="241"/>
      <c r="H213" s="241">
        <f t="shared" si="3"/>
        <v>0</v>
      </c>
      <c r="I213" s="242"/>
      <c r="J213" s="240"/>
    </row>
    <row r="214" spans="1:10" ht="15.75" customHeight="1">
      <c r="A214" s="240"/>
      <c r="C214" s="240"/>
      <c r="D214" s="240"/>
      <c r="E214" s="240"/>
      <c r="F214" s="240"/>
      <c r="G214" s="241"/>
      <c r="H214" s="241">
        <f t="shared" si="3"/>
        <v>0</v>
      </c>
      <c r="I214" s="242"/>
      <c r="J214" s="240"/>
    </row>
    <row r="215" spans="1:10" ht="15.75" customHeight="1">
      <c r="A215" s="240"/>
      <c r="C215" s="240"/>
      <c r="D215" s="240"/>
      <c r="E215" s="240"/>
      <c r="F215" s="240"/>
      <c r="G215" s="241"/>
      <c r="H215" s="241">
        <f t="shared" si="3"/>
        <v>0</v>
      </c>
      <c r="I215" s="242"/>
      <c r="J215" s="240"/>
    </row>
    <row r="216" spans="1:10" ht="15.75" customHeight="1">
      <c r="A216" s="240"/>
      <c r="C216" s="240"/>
      <c r="D216" s="240"/>
      <c r="E216" s="240"/>
      <c r="F216" s="240"/>
      <c r="G216" s="241"/>
      <c r="H216" s="241">
        <f t="shared" si="3"/>
        <v>0</v>
      </c>
      <c r="I216" s="242"/>
      <c r="J216" s="240"/>
    </row>
    <row r="217" spans="1:10" ht="15.75" customHeight="1">
      <c r="A217" s="240"/>
      <c r="C217" s="240"/>
      <c r="D217" s="240"/>
      <c r="E217" s="240"/>
      <c r="F217" s="240"/>
      <c r="G217" s="241"/>
      <c r="H217" s="241">
        <f t="shared" si="3"/>
        <v>0</v>
      </c>
      <c r="I217" s="242"/>
      <c r="J217" s="240"/>
    </row>
    <row r="218" spans="1:10" ht="15.75" customHeight="1">
      <c r="A218" s="240"/>
      <c r="C218" s="240"/>
      <c r="D218" s="240"/>
      <c r="E218" s="240"/>
      <c r="F218" s="240"/>
      <c r="G218" s="241"/>
      <c r="H218" s="241">
        <f t="shared" si="3"/>
        <v>0</v>
      </c>
      <c r="I218" s="242"/>
      <c r="J218" s="240"/>
    </row>
    <row r="219" spans="1:10" ht="15.75" customHeight="1">
      <c r="A219" s="240"/>
      <c r="C219" s="240"/>
      <c r="D219" s="240"/>
      <c r="E219" s="240"/>
      <c r="F219" s="240"/>
      <c r="G219" s="241"/>
      <c r="H219" s="241">
        <f t="shared" si="3"/>
        <v>0</v>
      </c>
      <c r="I219" s="242"/>
      <c r="J219" s="240"/>
    </row>
    <row r="220" spans="1:10" ht="15.75" customHeight="1">
      <c r="A220" s="240"/>
      <c r="C220" s="240"/>
      <c r="D220" s="240"/>
      <c r="E220" s="240"/>
      <c r="F220" s="240"/>
      <c r="G220" s="241"/>
      <c r="H220" s="241">
        <f t="shared" si="3"/>
        <v>0</v>
      </c>
      <c r="I220" s="242"/>
      <c r="J220" s="240"/>
    </row>
    <row r="221" spans="1:10" ht="15.75" customHeight="1">
      <c r="A221" s="240"/>
      <c r="C221" s="240"/>
      <c r="D221" s="240"/>
      <c r="E221" s="240"/>
      <c r="F221" s="240"/>
      <c r="G221" s="241"/>
      <c r="H221" s="241"/>
      <c r="I221" s="242"/>
      <c r="J221" s="240"/>
    </row>
    <row r="222" spans="1:10" ht="15.75" customHeight="1">
      <c r="A222" s="240"/>
      <c r="C222" s="240"/>
      <c r="D222" s="240"/>
      <c r="E222" s="240"/>
      <c r="F222" s="240"/>
      <c r="G222" s="241"/>
      <c r="H222" s="241"/>
      <c r="I222" s="242"/>
      <c r="J222" s="240"/>
    </row>
    <row r="223" spans="1:10" ht="15.75" customHeight="1">
      <c r="A223" s="240"/>
      <c r="C223" s="240"/>
      <c r="D223" s="240"/>
      <c r="E223" s="240"/>
      <c r="F223" s="240"/>
      <c r="G223" s="241"/>
      <c r="H223" s="241"/>
      <c r="I223" s="242"/>
      <c r="J223" s="240"/>
    </row>
    <row r="224" spans="1:10" ht="15.75" customHeight="1">
      <c r="A224" s="240"/>
      <c r="C224" s="240"/>
      <c r="D224" s="240"/>
      <c r="E224" s="240"/>
      <c r="F224" s="240"/>
      <c r="G224" s="241"/>
      <c r="H224" s="241"/>
      <c r="I224" s="242"/>
      <c r="J224" s="240"/>
    </row>
    <row r="225" spans="1:10" ht="15.75" customHeight="1">
      <c r="A225" s="240"/>
      <c r="C225" s="240"/>
      <c r="D225" s="240"/>
      <c r="E225" s="240"/>
      <c r="F225" s="240"/>
      <c r="G225" s="241"/>
      <c r="H225" s="241"/>
      <c r="I225" s="242"/>
      <c r="J225" s="240"/>
    </row>
    <row r="226" spans="1:10" ht="15.75" customHeight="1">
      <c r="A226" s="240"/>
      <c r="C226" s="240"/>
      <c r="D226" s="240"/>
      <c r="E226" s="240"/>
      <c r="F226" s="240"/>
      <c r="G226" s="241"/>
      <c r="H226" s="241"/>
      <c r="I226" s="242"/>
      <c r="J226" s="240"/>
    </row>
    <row r="227" spans="1:10" ht="15.75" customHeight="1">
      <c r="A227" s="240"/>
      <c r="C227" s="240"/>
      <c r="D227" s="240"/>
      <c r="E227" s="240"/>
      <c r="F227" s="240"/>
      <c r="G227" s="241"/>
      <c r="H227" s="241"/>
      <c r="I227" s="242"/>
      <c r="J227" s="240"/>
    </row>
    <row r="228" spans="1:10" ht="15.75" customHeight="1">
      <c r="A228" s="240"/>
      <c r="C228" s="240"/>
      <c r="D228" s="240"/>
      <c r="E228" s="240"/>
      <c r="F228" s="240"/>
      <c r="G228" s="241"/>
      <c r="H228" s="241"/>
      <c r="I228" s="242"/>
      <c r="J228" s="240"/>
    </row>
    <row r="229" spans="1:10" ht="15.75" customHeight="1">
      <c r="A229" s="240"/>
      <c r="C229" s="240"/>
      <c r="D229" s="240"/>
      <c r="E229" s="240"/>
      <c r="F229" s="240"/>
      <c r="G229" s="241"/>
      <c r="H229" s="241"/>
      <c r="I229" s="242"/>
      <c r="J229" s="240"/>
    </row>
    <row r="230" spans="1:10" ht="15.75" customHeight="1">
      <c r="A230" s="240"/>
      <c r="C230" s="240"/>
      <c r="D230" s="240"/>
      <c r="E230" s="240"/>
      <c r="F230" s="240"/>
      <c r="G230" s="241"/>
      <c r="H230" s="241"/>
      <c r="I230" s="242"/>
      <c r="J230" s="240"/>
    </row>
    <row r="231" spans="1:10" ht="15.75" customHeight="1">
      <c r="A231" s="240"/>
      <c r="C231" s="240"/>
      <c r="D231" s="240"/>
      <c r="E231" s="240"/>
      <c r="F231" s="240"/>
      <c r="G231" s="241"/>
      <c r="H231" s="241"/>
      <c r="I231" s="242"/>
      <c r="J231" s="240"/>
    </row>
    <row r="232" spans="1:10" ht="15.75" customHeight="1">
      <c r="A232" s="240"/>
      <c r="C232" s="240"/>
      <c r="D232" s="240"/>
      <c r="E232" s="240"/>
      <c r="F232" s="240"/>
      <c r="G232" s="241"/>
      <c r="H232" s="241"/>
      <c r="I232" s="242"/>
      <c r="J232" s="240"/>
    </row>
    <row r="233" spans="1:10" ht="15.75" customHeight="1">
      <c r="A233" s="240"/>
      <c r="C233" s="240"/>
      <c r="D233" s="240"/>
      <c r="E233" s="240"/>
      <c r="F233" s="240"/>
      <c r="G233" s="241"/>
      <c r="H233" s="241"/>
      <c r="I233" s="242"/>
      <c r="J233" s="240"/>
    </row>
    <row r="234" spans="1:10" ht="15.75" customHeight="1">
      <c r="A234" s="240"/>
      <c r="C234" s="240"/>
      <c r="D234" s="240"/>
      <c r="E234" s="240"/>
      <c r="F234" s="240"/>
      <c r="G234" s="241"/>
      <c r="H234" s="241"/>
      <c r="I234" s="242"/>
      <c r="J234" s="240"/>
    </row>
    <row r="235" spans="1:10" ht="15.75" customHeight="1">
      <c r="A235" s="240"/>
      <c r="C235" s="240"/>
      <c r="D235" s="240"/>
      <c r="E235" s="240"/>
      <c r="F235" s="240"/>
      <c r="G235" s="241"/>
      <c r="H235" s="241"/>
      <c r="I235" s="242"/>
      <c r="J235" s="240"/>
    </row>
    <row r="236" spans="1:10" ht="15.75" customHeight="1">
      <c r="A236" s="240"/>
      <c r="C236" s="240"/>
      <c r="D236" s="240"/>
      <c r="E236" s="240"/>
      <c r="F236" s="240"/>
      <c r="G236" s="241"/>
      <c r="H236" s="241"/>
      <c r="I236" s="242"/>
      <c r="J236" s="240"/>
    </row>
    <row r="237" spans="1:10" ht="15.75" customHeight="1">
      <c r="A237" s="240"/>
      <c r="C237" s="240"/>
      <c r="D237" s="240"/>
      <c r="E237" s="240"/>
      <c r="F237" s="240"/>
      <c r="G237" s="241"/>
      <c r="H237" s="241"/>
      <c r="I237" s="242"/>
      <c r="J237" s="240"/>
    </row>
    <row r="238" spans="1:10" ht="15.75" customHeight="1">
      <c r="A238" s="240"/>
      <c r="C238" s="240"/>
      <c r="D238" s="240"/>
      <c r="E238" s="240"/>
      <c r="F238" s="240"/>
      <c r="G238" s="241"/>
      <c r="H238" s="241"/>
      <c r="I238" s="242"/>
      <c r="J238" s="240"/>
    </row>
    <row r="239" spans="1:10" ht="15.75" customHeight="1">
      <c r="A239" s="240"/>
      <c r="C239" s="240"/>
      <c r="D239" s="240"/>
      <c r="E239" s="240"/>
      <c r="F239" s="240"/>
      <c r="G239" s="241"/>
      <c r="H239" s="241"/>
      <c r="I239" s="242"/>
      <c r="J239" s="240"/>
    </row>
    <row r="240" spans="1:10" ht="15.75" customHeight="1">
      <c r="A240" s="240"/>
      <c r="C240" s="240"/>
      <c r="D240" s="240"/>
      <c r="E240" s="240"/>
      <c r="F240" s="240"/>
      <c r="G240" s="241"/>
      <c r="H240" s="241"/>
      <c r="I240" s="242"/>
      <c r="J240" s="240"/>
    </row>
    <row r="241" spans="1:10" ht="15.75" customHeight="1">
      <c r="A241" s="240"/>
      <c r="C241" s="240"/>
      <c r="D241" s="240"/>
      <c r="E241" s="240"/>
      <c r="F241" s="240"/>
      <c r="G241" s="241"/>
      <c r="H241" s="241"/>
      <c r="I241" s="242"/>
      <c r="J241" s="240"/>
    </row>
    <row r="242" spans="1:10" ht="15.75" customHeight="1">
      <c r="A242" s="240"/>
      <c r="C242" s="240"/>
      <c r="D242" s="240"/>
      <c r="E242" s="240"/>
      <c r="F242" s="240"/>
      <c r="G242" s="241"/>
      <c r="H242" s="241"/>
      <c r="I242" s="242"/>
      <c r="J242" s="240"/>
    </row>
    <row r="243" spans="1:10" ht="15.75" customHeight="1">
      <c r="A243" s="240"/>
      <c r="C243" s="240"/>
      <c r="D243" s="240"/>
      <c r="E243" s="240"/>
      <c r="F243" s="240"/>
      <c r="G243" s="241"/>
      <c r="H243" s="241"/>
      <c r="I243" s="242"/>
      <c r="J243" s="240"/>
    </row>
    <row r="244" spans="1:10" ht="15.75" customHeight="1">
      <c r="A244" s="240"/>
      <c r="C244" s="240"/>
      <c r="D244" s="240"/>
      <c r="E244" s="240"/>
      <c r="F244" s="240"/>
      <c r="G244" s="241"/>
      <c r="H244" s="241"/>
      <c r="I244" s="242"/>
      <c r="J244" s="240"/>
    </row>
    <row r="245" spans="1:10" ht="15.75" customHeight="1">
      <c r="A245" s="240"/>
      <c r="C245" s="240"/>
      <c r="D245" s="240"/>
      <c r="E245" s="240"/>
      <c r="F245" s="240"/>
      <c r="G245" s="241"/>
      <c r="H245" s="241"/>
      <c r="I245" s="242"/>
      <c r="J245" s="240"/>
    </row>
    <row r="246" spans="1:10" ht="15.75" customHeight="1">
      <c r="A246" s="240"/>
      <c r="C246" s="240"/>
      <c r="D246" s="240"/>
      <c r="E246" s="240"/>
      <c r="F246" s="240"/>
      <c r="G246" s="241"/>
      <c r="H246" s="241"/>
      <c r="I246" s="242"/>
      <c r="J246" s="240"/>
    </row>
    <row r="247" spans="1:10" ht="15.75" customHeight="1">
      <c r="A247" s="240"/>
      <c r="C247" s="240"/>
      <c r="D247" s="240"/>
      <c r="E247" s="240"/>
      <c r="F247" s="240"/>
      <c r="G247" s="241"/>
      <c r="H247" s="241"/>
      <c r="I247" s="242"/>
      <c r="J247" s="240"/>
    </row>
    <row r="248" spans="1:10" ht="15.75" customHeight="1">
      <c r="A248" s="240"/>
      <c r="C248" s="240"/>
      <c r="D248" s="240"/>
      <c r="E248" s="240"/>
      <c r="F248" s="240"/>
      <c r="G248" s="241"/>
      <c r="H248" s="241"/>
      <c r="I248" s="242"/>
      <c r="J248" s="240"/>
    </row>
    <row r="249" spans="1:10" ht="15.75" customHeight="1">
      <c r="A249" s="240"/>
      <c r="C249" s="240"/>
      <c r="D249" s="240"/>
      <c r="E249" s="240"/>
      <c r="F249" s="240"/>
      <c r="G249" s="241"/>
      <c r="H249" s="241"/>
      <c r="I249" s="242"/>
      <c r="J249" s="240"/>
    </row>
    <row r="250" spans="1:10" ht="15.75" customHeight="1">
      <c r="A250" s="240"/>
      <c r="C250" s="240"/>
      <c r="D250" s="240"/>
      <c r="E250" s="240"/>
      <c r="F250" s="240"/>
      <c r="G250" s="241"/>
      <c r="H250" s="241"/>
      <c r="I250" s="242"/>
      <c r="J250" s="240"/>
    </row>
    <row r="251" spans="1:10" ht="15.75" customHeight="1">
      <c r="A251" s="240"/>
      <c r="C251" s="240"/>
      <c r="D251" s="240"/>
      <c r="E251" s="240"/>
      <c r="F251" s="240"/>
      <c r="G251" s="241"/>
      <c r="H251" s="241"/>
      <c r="I251" s="242"/>
      <c r="J251" s="240"/>
    </row>
    <row r="252" spans="1:10" ht="15.75" customHeight="1">
      <c r="A252" s="240"/>
      <c r="C252" s="240"/>
      <c r="D252" s="240"/>
      <c r="E252" s="240"/>
      <c r="F252" s="240"/>
      <c r="G252" s="241"/>
      <c r="H252" s="241"/>
      <c r="I252" s="242"/>
      <c r="J252" s="240"/>
    </row>
    <row r="253" spans="1:10" ht="15.75" customHeight="1">
      <c r="A253" s="240"/>
      <c r="C253" s="240"/>
      <c r="D253" s="240"/>
      <c r="E253" s="240"/>
      <c r="F253" s="240"/>
      <c r="G253" s="241"/>
      <c r="H253" s="241"/>
      <c r="I253" s="242"/>
      <c r="J253" s="240"/>
    </row>
    <row r="254" spans="1:10" ht="15.75" customHeight="1">
      <c r="A254" s="240"/>
      <c r="C254" s="240"/>
      <c r="D254" s="240"/>
      <c r="E254" s="240"/>
      <c r="F254" s="240"/>
      <c r="G254" s="241"/>
      <c r="H254" s="241"/>
      <c r="I254" s="242"/>
      <c r="J254" s="240"/>
    </row>
    <row r="255" spans="1:10" ht="15.75" customHeight="1">
      <c r="A255" s="240"/>
      <c r="C255" s="240"/>
      <c r="D255" s="240"/>
      <c r="E255" s="240"/>
      <c r="F255" s="240"/>
      <c r="G255" s="241"/>
      <c r="H255" s="241"/>
      <c r="I255" s="242"/>
      <c r="J255" s="240"/>
    </row>
    <row r="256" spans="1:10" ht="15.75" customHeight="1">
      <c r="A256" s="240"/>
      <c r="C256" s="240"/>
      <c r="D256" s="240"/>
      <c r="E256" s="240"/>
      <c r="F256" s="240"/>
      <c r="G256" s="241"/>
      <c r="H256" s="241"/>
      <c r="I256" s="242"/>
      <c r="J256" s="240"/>
    </row>
    <row r="257" spans="1:10" ht="15.75" customHeight="1">
      <c r="A257" s="240"/>
      <c r="C257" s="240"/>
      <c r="D257" s="240"/>
      <c r="E257" s="240"/>
      <c r="F257" s="240"/>
      <c r="G257" s="241"/>
      <c r="H257" s="241"/>
      <c r="I257" s="242"/>
      <c r="J257" s="240"/>
    </row>
    <row r="258" spans="1:10" ht="15.75" customHeight="1">
      <c r="A258" s="240"/>
      <c r="C258" s="240"/>
      <c r="D258" s="240"/>
      <c r="E258" s="240"/>
      <c r="F258" s="240"/>
      <c r="G258" s="241"/>
      <c r="H258" s="241"/>
      <c r="I258" s="242"/>
      <c r="J258" s="240"/>
    </row>
    <row r="259" spans="1:10" ht="15.75" customHeight="1">
      <c r="A259" s="240"/>
      <c r="C259" s="240"/>
      <c r="D259" s="240"/>
      <c r="E259" s="240"/>
      <c r="F259" s="240"/>
      <c r="G259" s="241"/>
      <c r="H259" s="241"/>
      <c r="I259" s="242"/>
      <c r="J259" s="240"/>
    </row>
    <row r="260" spans="1:10" ht="15.75" customHeight="1">
      <c r="A260" s="240"/>
      <c r="C260" s="240"/>
      <c r="D260" s="240"/>
      <c r="E260" s="240"/>
      <c r="F260" s="240"/>
      <c r="G260" s="241"/>
      <c r="H260" s="241"/>
      <c r="I260" s="242"/>
      <c r="J260" s="240"/>
    </row>
    <row r="261" spans="1:10" ht="15.75" customHeight="1">
      <c r="A261" s="240"/>
      <c r="C261" s="240"/>
      <c r="D261" s="240"/>
      <c r="E261" s="240"/>
      <c r="F261" s="240"/>
      <c r="G261" s="241"/>
      <c r="H261" s="241"/>
      <c r="I261" s="242"/>
      <c r="J261" s="240"/>
    </row>
    <row r="262" spans="1:10" ht="15.75" customHeight="1">
      <c r="A262" s="240"/>
      <c r="C262" s="240"/>
      <c r="D262" s="240"/>
      <c r="E262" s="240"/>
      <c r="F262" s="240"/>
      <c r="G262" s="241"/>
      <c r="H262" s="241"/>
      <c r="I262" s="242"/>
      <c r="J262" s="240"/>
    </row>
    <row r="263" spans="1:10" ht="15.75" customHeight="1">
      <c r="A263" s="240"/>
      <c r="C263" s="240"/>
      <c r="D263" s="240"/>
      <c r="E263" s="240"/>
      <c r="F263" s="240"/>
      <c r="G263" s="241"/>
      <c r="H263" s="241"/>
      <c r="I263" s="242"/>
      <c r="J263" s="240"/>
    </row>
    <row r="264" spans="1:10" ht="15.75" customHeight="1">
      <c r="A264" s="240"/>
      <c r="C264" s="240"/>
      <c r="D264" s="240"/>
      <c r="E264" s="240"/>
      <c r="F264" s="240"/>
      <c r="G264" s="241"/>
      <c r="H264" s="241"/>
      <c r="I264" s="242"/>
      <c r="J264" s="240"/>
    </row>
    <row r="265" spans="1:10" ht="15.75" customHeight="1">
      <c r="A265" s="240"/>
      <c r="C265" s="240"/>
      <c r="D265" s="240"/>
      <c r="E265" s="240"/>
      <c r="F265" s="240"/>
      <c r="G265" s="241"/>
      <c r="H265" s="241"/>
      <c r="I265" s="242"/>
      <c r="J265" s="240"/>
    </row>
    <row r="266" spans="1:10" ht="15.75" customHeight="1">
      <c r="A266" s="240"/>
      <c r="C266" s="240"/>
      <c r="D266" s="240"/>
      <c r="E266" s="240"/>
      <c r="F266" s="240"/>
      <c r="G266" s="241"/>
      <c r="H266" s="241"/>
      <c r="I266" s="242"/>
      <c r="J266" s="240"/>
    </row>
    <row r="267" spans="1:10" ht="15.75" customHeight="1">
      <c r="A267" s="240"/>
      <c r="C267" s="240"/>
      <c r="D267" s="240"/>
      <c r="E267" s="240"/>
      <c r="F267" s="240"/>
      <c r="G267" s="241"/>
      <c r="H267" s="241"/>
      <c r="I267" s="242"/>
      <c r="J267" s="240"/>
    </row>
    <row r="268" spans="1:10" ht="15.75" customHeight="1">
      <c r="A268" s="240"/>
      <c r="C268" s="240"/>
      <c r="D268" s="240"/>
      <c r="E268" s="240"/>
      <c r="F268" s="240"/>
      <c r="G268" s="241"/>
      <c r="H268" s="241"/>
      <c r="I268" s="242"/>
      <c r="J268" s="240"/>
    </row>
    <row r="269" spans="1:10" ht="15.75" customHeight="1">
      <c r="A269" s="240"/>
      <c r="C269" s="240"/>
      <c r="D269" s="240"/>
      <c r="E269" s="240"/>
      <c r="F269" s="240"/>
      <c r="G269" s="241"/>
      <c r="H269" s="241"/>
      <c r="I269" s="242"/>
      <c r="J269" s="240"/>
    </row>
    <row r="270" spans="1:10" ht="15.75" customHeight="1">
      <c r="A270" s="240"/>
      <c r="C270" s="240"/>
      <c r="D270" s="240"/>
      <c r="E270" s="240"/>
      <c r="F270" s="240"/>
      <c r="G270" s="241"/>
      <c r="H270" s="241"/>
      <c r="I270" s="242"/>
      <c r="J270" s="240"/>
    </row>
    <row r="271" spans="1:10" ht="15.75" customHeight="1">
      <c r="A271" s="240"/>
      <c r="C271" s="240"/>
      <c r="D271" s="240"/>
      <c r="E271" s="240"/>
      <c r="F271" s="240"/>
      <c r="G271" s="241"/>
      <c r="H271" s="241"/>
      <c r="I271" s="242"/>
      <c r="J271" s="240"/>
    </row>
    <row r="272" spans="1:10" ht="15.75" customHeight="1">
      <c r="A272" s="240"/>
      <c r="C272" s="240"/>
      <c r="D272" s="240"/>
      <c r="E272" s="240"/>
      <c r="F272" s="240"/>
      <c r="G272" s="241"/>
      <c r="H272" s="241"/>
      <c r="I272" s="242"/>
      <c r="J272" s="240"/>
    </row>
    <row r="273" spans="1:10" ht="15.75" customHeight="1">
      <c r="A273" s="240"/>
      <c r="C273" s="240"/>
      <c r="D273" s="240"/>
      <c r="E273" s="240"/>
      <c r="F273" s="240"/>
      <c r="G273" s="241"/>
      <c r="H273" s="241"/>
      <c r="I273" s="242"/>
      <c r="J273" s="240"/>
    </row>
    <row r="274" spans="1:10" ht="15.75" customHeight="1">
      <c r="A274" s="240"/>
      <c r="C274" s="240"/>
      <c r="D274" s="240"/>
      <c r="E274" s="240"/>
      <c r="F274" s="240"/>
      <c r="G274" s="241"/>
      <c r="H274" s="241"/>
      <c r="I274" s="242"/>
      <c r="J274" s="240"/>
    </row>
    <row r="275" spans="1:10" ht="15.75" customHeight="1">
      <c r="A275" s="240"/>
      <c r="C275" s="240"/>
      <c r="D275" s="240"/>
      <c r="E275" s="240"/>
      <c r="F275" s="240"/>
      <c r="G275" s="241"/>
      <c r="H275" s="241"/>
      <c r="I275" s="242"/>
      <c r="J275" s="240"/>
    </row>
    <row r="276" spans="1:10" ht="15.75" customHeight="1">
      <c r="A276" s="240"/>
      <c r="C276" s="240"/>
      <c r="D276" s="240"/>
      <c r="E276" s="240"/>
      <c r="F276" s="240"/>
      <c r="G276" s="241"/>
      <c r="H276" s="241"/>
      <c r="I276" s="242"/>
      <c r="J276" s="240"/>
    </row>
    <row r="277" spans="1:10" ht="15.75" customHeight="1">
      <c r="A277" s="240"/>
      <c r="C277" s="240"/>
      <c r="D277" s="240"/>
      <c r="E277" s="240"/>
      <c r="F277" s="240"/>
      <c r="G277" s="241"/>
      <c r="H277" s="241"/>
      <c r="I277" s="242"/>
      <c r="J277" s="240"/>
    </row>
    <row r="278" spans="1:10" ht="15.75" customHeight="1">
      <c r="A278" s="240"/>
      <c r="C278" s="240"/>
      <c r="D278" s="240"/>
      <c r="E278" s="240"/>
      <c r="F278" s="240"/>
      <c r="G278" s="241"/>
      <c r="H278" s="241"/>
      <c r="I278" s="242"/>
      <c r="J278" s="240"/>
    </row>
    <row r="279" spans="1:10" ht="15.75" customHeight="1">
      <c r="A279" s="240"/>
      <c r="C279" s="240"/>
      <c r="D279" s="240"/>
      <c r="E279" s="240"/>
      <c r="F279" s="240"/>
      <c r="G279" s="241"/>
      <c r="H279" s="241"/>
      <c r="I279" s="242"/>
      <c r="J279" s="240"/>
    </row>
    <row r="280" spans="1:10" ht="15.75" customHeight="1">
      <c r="A280" s="240"/>
      <c r="C280" s="240"/>
      <c r="D280" s="240"/>
      <c r="E280" s="240"/>
      <c r="F280" s="240"/>
      <c r="G280" s="241"/>
      <c r="H280" s="241"/>
      <c r="I280" s="242"/>
      <c r="J280" s="240"/>
    </row>
    <row r="281" spans="1:10" ht="15.75" customHeight="1">
      <c r="A281" s="240"/>
      <c r="C281" s="240"/>
      <c r="D281" s="240"/>
      <c r="E281" s="240"/>
      <c r="F281" s="240"/>
      <c r="G281" s="241"/>
      <c r="H281" s="241"/>
      <c r="I281" s="242"/>
      <c r="J281" s="240"/>
    </row>
    <row r="282" spans="1:10" ht="15.75" customHeight="1">
      <c r="A282" s="240"/>
      <c r="C282" s="240"/>
      <c r="D282" s="240"/>
      <c r="E282" s="240"/>
      <c r="F282" s="240"/>
      <c r="G282" s="241"/>
      <c r="H282" s="241"/>
      <c r="I282" s="242"/>
      <c r="J282" s="240"/>
    </row>
    <row r="283" spans="1:10" ht="15.75" customHeight="1">
      <c r="A283" s="240"/>
      <c r="C283" s="240"/>
      <c r="D283" s="240"/>
      <c r="E283" s="240"/>
      <c r="F283" s="240"/>
      <c r="G283" s="241"/>
      <c r="H283" s="241"/>
      <c r="I283" s="242"/>
      <c r="J283" s="240"/>
    </row>
    <row r="284" spans="1:10" ht="15.75" customHeight="1">
      <c r="A284" s="240"/>
      <c r="C284" s="240"/>
      <c r="D284" s="240"/>
      <c r="E284" s="240"/>
      <c r="F284" s="240"/>
      <c r="G284" s="241"/>
      <c r="H284" s="241"/>
      <c r="I284" s="242"/>
      <c r="J284" s="240"/>
    </row>
    <row r="285" spans="1:10" ht="15.75" customHeight="1">
      <c r="A285" s="240"/>
      <c r="C285" s="240"/>
      <c r="D285" s="240"/>
      <c r="E285" s="240"/>
      <c r="F285" s="240"/>
      <c r="G285" s="241"/>
      <c r="H285" s="241"/>
      <c r="I285" s="242"/>
      <c r="J285" s="240"/>
    </row>
    <row r="286" spans="1:10" ht="15.75" customHeight="1">
      <c r="A286" s="240"/>
      <c r="C286" s="240"/>
      <c r="D286" s="240"/>
      <c r="E286" s="240"/>
      <c r="F286" s="240"/>
      <c r="G286" s="241"/>
      <c r="H286" s="241"/>
      <c r="I286" s="242"/>
      <c r="J286" s="240"/>
    </row>
    <row r="287" spans="1:10" ht="15.75" customHeight="1">
      <c r="A287" s="240"/>
      <c r="C287" s="240"/>
      <c r="D287" s="240"/>
      <c r="E287" s="240"/>
      <c r="F287" s="240"/>
      <c r="G287" s="241"/>
      <c r="H287" s="241"/>
      <c r="I287" s="242"/>
      <c r="J287" s="240"/>
    </row>
    <row r="288" spans="1:10" ht="15.75" customHeight="1">
      <c r="A288" s="240"/>
      <c r="C288" s="240"/>
      <c r="D288" s="240"/>
      <c r="E288" s="240"/>
      <c r="F288" s="240"/>
      <c r="G288" s="241"/>
      <c r="H288" s="241"/>
      <c r="I288" s="242"/>
      <c r="J288" s="240"/>
    </row>
    <row r="289" spans="1:10" ht="15.75" customHeight="1">
      <c r="A289" s="240"/>
      <c r="C289" s="240"/>
      <c r="D289" s="240"/>
      <c r="E289" s="240"/>
      <c r="F289" s="240"/>
      <c r="G289" s="241"/>
      <c r="H289" s="241"/>
      <c r="I289" s="242"/>
      <c r="J289" s="240"/>
    </row>
    <row r="290" spans="1:10" ht="15.75" customHeight="1">
      <c r="A290" s="240"/>
      <c r="C290" s="240"/>
      <c r="D290" s="240"/>
      <c r="E290" s="240"/>
      <c r="F290" s="240"/>
      <c r="G290" s="241"/>
      <c r="H290" s="241"/>
      <c r="I290" s="242"/>
      <c r="J290" s="240"/>
    </row>
    <row r="291" spans="1:10" ht="15.75" customHeight="1">
      <c r="A291" s="240"/>
      <c r="C291" s="240"/>
      <c r="D291" s="240"/>
      <c r="E291" s="240"/>
      <c r="F291" s="240"/>
      <c r="G291" s="241"/>
      <c r="H291" s="241"/>
      <c r="I291" s="242"/>
      <c r="J291" s="240"/>
    </row>
    <row r="292" spans="1:10" ht="15.75" customHeight="1">
      <c r="A292" s="240"/>
      <c r="C292" s="240"/>
      <c r="D292" s="240"/>
      <c r="E292" s="240"/>
      <c r="F292" s="240"/>
      <c r="G292" s="241"/>
      <c r="H292" s="241"/>
      <c r="I292" s="242"/>
      <c r="J292" s="240"/>
    </row>
    <row r="293" spans="1:10" ht="15.75" customHeight="1">
      <c r="A293" s="240"/>
      <c r="C293" s="240"/>
      <c r="D293" s="240"/>
      <c r="E293" s="240"/>
      <c r="F293" s="240"/>
      <c r="G293" s="241"/>
      <c r="H293" s="241"/>
      <c r="I293" s="242"/>
      <c r="J293" s="240"/>
    </row>
    <row r="294" spans="1:10" ht="15.75" customHeight="1">
      <c r="A294" s="240"/>
      <c r="C294" s="240"/>
      <c r="D294" s="240"/>
      <c r="E294" s="240"/>
      <c r="F294" s="240"/>
      <c r="G294" s="241"/>
      <c r="H294" s="241"/>
      <c r="I294" s="242"/>
      <c r="J294" s="240"/>
    </row>
    <row r="295" spans="1:10" ht="15.75" customHeight="1">
      <c r="A295" s="240"/>
      <c r="C295" s="240"/>
      <c r="D295" s="240"/>
      <c r="E295" s="240"/>
      <c r="F295" s="240"/>
      <c r="G295" s="241"/>
      <c r="H295" s="241"/>
      <c r="I295" s="242"/>
      <c r="J295" s="240"/>
    </row>
    <row r="296" spans="1:10" ht="15.75" customHeight="1">
      <c r="A296" s="240"/>
      <c r="C296" s="240"/>
      <c r="D296" s="240"/>
      <c r="E296" s="240"/>
      <c r="F296" s="240"/>
      <c r="G296" s="241"/>
      <c r="H296" s="241"/>
      <c r="I296" s="242"/>
      <c r="J296" s="240"/>
    </row>
    <row r="297" spans="1:10" ht="15.75" customHeight="1">
      <c r="A297" s="240"/>
      <c r="C297" s="240"/>
      <c r="D297" s="240"/>
      <c r="E297" s="240"/>
      <c r="F297" s="240"/>
      <c r="G297" s="241"/>
      <c r="H297" s="241"/>
      <c r="I297" s="242"/>
      <c r="J297" s="240"/>
    </row>
    <row r="298" spans="1:10" ht="15.75" customHeight="1">
      <c r="A298" s="240"/>
      <c r="C298" s="240"/>
      <c r="D298" s="240"/>
      <c r="E298" s="240"/>
      <c r="F298" s="240"/>
      <c r="G298" s="241"/>
      <c r="H298" s="241"/>
      <c r="I298" s="242"/>
      <c r="J298" s="240"/>
    </row>
    <row r="299" spans="1:10" ht="15.75" customHeight="1">
      <c r="A299" s="240"/>
      <c r="C299" s="240"/>
      <c r="D299" s="240"/>
      <c r="E299" s="240"/>
      <c r="F299" s="240"/>
      <c r="G299" s="241"/>
      <c r="H299" s="241"/>
      <c r="I299" s="242"/>
      <c r="J299" s="240"/>
    </row>
    <row r="300" spans="1:10" ht="15.75" customHeight="1">
      <c r="A300" s="240"/>
      <c r="C300" s="240"/>
      <c r="D300" s="240"/>
      <c r="E300" s="240"/>
      <c r="F300" s="240"/>
      <c r="G300" s="241"/>
      <c r="H300" s="241"/>
      <c r="I300" s="242"/>
      <c r="J300" s="240"/>
    </row>
    <row r="301" spans="1:10" ht="15.75" customHeight="1">
      <c r="A301" s="240"/>
      <c r="C301" s="240"/>
      <c r="D301" s="240"/>
      <c r="E301" s="240"/>
      <c r="F301" s="240"/>
      <c r="G301" s="241"/>
      <c r="H301" s="241"/>
      <c r="I301" s="242"/>
      <c r="J301" s="240"/>
    </row>
    <row r="302" spans="1:10" ht="15.75" customHeight="1">
      <c r="A302" s="240"/>
      <c r="C302" s="240"/>
      <c r="D302" s="240"/>
      <c r="E302" s="240"/>
      <c r="F302" s="240"/>
      <c r="G302" s="241"/>
      <c r="H302" s="241"/>
      <c r="I302" s="242"/>
      <c r="J302" s="240"/>
    </row>
    <row r="303" spans="1:10" ht="15.75" customHeight="1">
      <c r="A303" s="240"/>
      <c r="C303" s="240"/>
      <c r="D303" s="240"/>
      <c r="E303" s="240"/>
      <c r="F303" s="240"/>
      <c r="G303" s="241"/>
      <c r="H303" s="241"/>
      <c r="I303" s="242"/>
      <c r="J303" s="240"/>
    </row>
    <row r="304" spans="1:10" ht="15.75" customHeight="1">
      <c r="A304" s="240"/>
      <c r="C304" s="240"/>
      <c r="D304" s="240"/>
      <c r="E304" s="240"/>
      <c r="F304" s="240"/>
      <c r="G304" s="241"/>
      <c r="H304" s="241"/>
      <c r="I304" s="242"/>
      <c r="J304" s="240"/>
    </row>
    <row r="305" spans="1:10" ht="15.75" customHeight="1">
      <c r="A305" s="240"/>
      <c r="C305" s="240"/>
      <c r="D305" s="240"/>
      <c r="E305" s="240"/>
      <c r="F305" s="240"/>
      <c r="G305" s="241"/>
      <c r="H305" s="241"/>
      <c r="I305" s="242"/>
      <c r="J305" s="240"/>
    </row>
    <row r="306" spans="1:10" ht="15.75" customHeight="1">
      <c r="A306" s="240"/>
      <c r="C306" s="240"/>
      <c r="D306" s="240"/>
      <c r="E306" s="240"/>
      <c r="F306" s="240"/>
      <c r="G306" s="241"/>
      <c r="H306" s="241"/>
      <c r="I306" s="242"/>
      <c r="J306" s="240"/>
    </row>
    <row r="307" spans="1:10" ht="15.75" customHeight="1">
      <c r="A307" s="240"/>
      <c r="C307" s="240"/>
      <c r="D307" s="240"/>
      <c r="E307" s="240"/>
      <c r="F307" s="240"/>
      <c r="G307" s="241"/>
      <c r="H307" s="241"/>
      <c r="I307" s="242"/>
      <c r="J307" s="240"/>
    </row>
    <row r="308" spans="1:10" ht="15.75" customHeight="1">
      <c r="A308" s="240"/>
      <c r="C308" s="240"/>
      <c r="D308" s="240"/>
      <c r="E308" s="240"/>
      <c r="F308" s="240"/>
      <c r="G308" s="241"/>
      <c r="H308" s="241"/>
      <c r="I308" s="242"/>
      <c r="J308" s="240"/>
    </row>
    <row r="309" spans="1:10" ht="15.75" customHeight="1">
      <c r="A309" s="240"/>
      <c r="C309" s="240"/>
      <c r="D309" s="240"/>
      <c r="E309" s="240"/>
      <c r="F309" s="240"/>
      <c r="G309" s="241"/>
      <c r="H309" s="241"/>
      <c r="I309" s="242"/>
      <c r="J309" s="240"/>
    </row>
    <row r="310" spans="1:10" ht="15.75" customHeight="1">
      <c r="A310" s="240"/>
      <c r="C310" s="240"/>
      <c r="D310" s="240"/>
      <c r="E310" s="240"/>
      <c r="F310" s="240"/>
      <c r="G310" s="241"/>
      <c r="H310" s="241"/>
      <c r="I310" s="242"/>
      <c r="J310" s="240"/>
    </row>
    <row r="311" spans="1:10" ht="15.75" customHeight="1">
      <c r="A311" s="240"/>
      <c r="C311" s="240"/>
      <c r="D311" s="240"/>
      <c r="E311" s="240"/>
      <c r="F311" s="240"/>
      <c r="G311" s="241"/>
      <c r="H311" s="241"/>
      <c r="I311" s="242"/>
      <c r="J311" s="240"/>
    </row>
    <row r="312" spans="1:10" ht="15.75" customHeight="1">
      <c r="A312" s="240"/>
      <c r="C312" s="240"/>
      <c r="D312" s="240"/>
      <c r="E312" s="240"/>
      <c r="F312" s="240"/>
      <c r="G312" s="241"/>
      <c r="H312" s="241"/>
      <c r="I312" s="242"/>
      <c r="J312" s="240"/>
    </row>
    <row r="313" spans="1:10" ht="15.75" customHeight="1">
      <c r="A313" s="240"/>
      <c r="C313" s="240"/>
      <c r="D313" s="240"/>
      <c r="E313" s="240"/>
      <c r="F313" s="240"/>
      <c r="G313" s="241"/>
      <c r="H313" s="241"/>
      <c r="I313" s="242"/>
      <c r="J313" s="240"/>
    </row>
    <row r="314" spans="1:10" ht="15.75" customHeight="1">
      <c r="A314" s="240"/>
      <c r="C314" s="240"/>
      <c r="D314" s="240"/>
      <c r="E314" s="240"/>
      <c r="F314" s="240"/>
      <c r="G314" s="241"/>
      <c r="H314" s="241"/>
      <c r="I314" s="242"/>
      <c r="J314" s="240"/>
    </row>
    <row r="315" spans="1:10" ht="15.75" customHeight="1">
      <c r="A315" s="240"/>
      <c r="C315" s="240"/>
      <c r="D315" s="240"/>
      <c r="E315" s="240"/>
      <c r="F315" s="240"/>
      <c r="G315" s="241"/>
      <c r="H315" s="241"/>
      <c r="I315" s="242"/>
      <c r="J315" s="240"/>
    </row>
    <row r="316" spans="1:10" ht="15.75" customHeight="1">
      <c r="A316" s="240"/>
      <c r="C316" s="240"/>
      <c r="D316" s="240"/>
      <c r="E316" s="240"/>
      <c r="F316" s="240"/>
      <c r="G316" s="241"/>
      <c r="H316" s="241"/>
      <c r="I316" s="242"/>
      <c r="J316" s="240"/>
    </row>
    <row r="317" spans="1:10" ht="15.75" customHeight="1">
      <c r="A317" s="240"/>
      <c r="C317" s="240"/>
      <c r="D317" s="240"/>
      <c r="E317" s="240"/>
      <c r="F317" s="240"/>
      <c r="G317" s="241"/>
      <c r="H317" s="241"/>
      <c r="I317" s="242"/>
      <c r="J317" s="240"/>
    </row>
    <row r="318" spans="1:10" ht="15.75" customHeight="1">
      <c r="A318" s="240"/>
      <c r="C318" s="240"/>
      <c r="D318" s="240"/>
      <c r="E318" s="240"/>
      <c r="F318" s="240"/>
      <c r="G318" s="241"/>
      <c r="H318" s="241"/>
      <c r="I318" s="242"/>
      <c r="J318" s="240"/>
    </row>
    <row r="319" spans="1:10" ht="15.75" customHeight="1">
      <c r="A319" s="240"/>
      <c r="C319" s="240"/>
      <c r="D319" s="240"/>
      <c r="E319" s="240"/>
      <c r="F319" s="240"/>
      <c r="G319" s="241"/>
      <c r="H319" s="241"/>
      <c r="I319" s="242"/>
      <c r="J319" s="240"/>
    </row>
    <row r="320" spans="1:10" ht="15.75" customHeight="1">
      <c r="A320" s="240"/>
      <c r="C320" s="240"/>
      <c r="D320" s="240"/>
      <c r="E320" s="240"/>
      <c r="F320" s="240"/>
      <c r="G320" s="241"/>
      <c r="H320" s="241"/>
      <c r="I320" s="242"/>
      <c r="J320" s="240"/>
    </row>
    <row r="321" spans="1:10" ht="15.75" customHeight="1">
      <c r="A321" s="240"/>
      <c r="C321" s="240"/>
      <c r="D321" s="240"/>
      <c r="E321" s="240"/>
      <c r="F321" s="240"/>
      <c r="G321" s="241"/>
      <c r="H321" s="241"/>
      <c r="I321" s="242"/>
      <c r="J321" s="240"/>
    </row>
    <row r="322" spans="1:10" ht="15.75" customHeight="1">
      <c r="A322" s="240"/>
      <c r="C322" s="240"/>
      <c r="D322" s="240"/>
      <c r="E322" s="240"/>
      <c r="F322" s="240"/>
      <c r="G322" s="241"/>
      <c r="H322" s="241"/>
      <c r="I322" s="242"/>
      <c r="J322" s="240"/>
    </row>
    <row r="323" spans="1:10" ht="15.75" customHeight="1">
      <c r="A323" s="240"/>
      <c r="C323" s="240"/>
      <c r="D323" s="240"/>
      <c r="E323" s="240"/>
      <c r="F323" s="240"/>
      <c r="G323" s="241"/>
      <c r="H323" s="241"/>
      <c r="I323" s="242"/>
      <c r="J323" s="240"/>
    </row>
    <row r="324" spans="1:10" ht="15.75" customHeight="1">
      <c r="A324" s="240"/>
      <c r="C324" s="240"/>
      <c r="D324" s="240"/>
      <c r="E324" s="240"/>
      <c r="F324" s="240"/>
      <c r="G324" s="241"/>
      <c r="H324" s="241"/>
      <c r="I324" s="242"/>
      <c r="J324" s="240"/>
    </row>
    <row r="325" spans="1:10" ht="15.75" customHeight="1">
      <c r="A325" s="240"/>
      <c r="C325" s="240"/>
      <c r="D325" s="240"/>
      <c r="E325" s="240"/>
      <c r="F325" s="240"/>
      <c r="G325" s="241"/>
      <c r="H325" s="241"/>
      <c r="I325" s="242"/>
      <c r="J325" s="240"/>
    </row>
    <row r="326" spans="1:10" ht="15.75" customHeight="1">
      <c r="A326" s="240"/>
      <c r="C326" s="240"/>
      <c r="D326" s="240"/>
      <c r="E326" s="240"/>
      <c r="F326" s="240"/>
      <c r="G326" s="241"/>
      <c r="H326" s="241"/>
      <c r="I326" s="242"/>
      <c r="J326" s="240"/>
    </row>
    <row r="327" spans="1:10" ht="15.75" customHeight="1">
      <c r="A327" s="240"/>
      <c r="C327" s="240"/>
      <c r="D327" s="240"/>
      <c r="E327" s="240"/>
      <c r="F327" s="240"/>
      <c r="G327" s="241"/>
      <c r="H327" s="241"/>
      <c r="I327" s="242"/>
      <c r="J327" s="240"/>
    </row>
    <row r="328" spans="1:10" ht="15.75" customHeight="1">
      <c r="A328" s="240"/>
      <c r="C328" s="240"/>
      <c r="D328" s="240"/>
      <c r="E328" s="240"/>
      <c r="F328" s="240"/>
      <c r="G328" s="241"/>
      <c r="H328" s="241"/>
      <c r="I328" s="242"/>
      <c r="J328" s="240"/>
    </row>
    <row r="329" spans="1:10" ht="15.75" customHeight="1">
      <c r="A329" s="240"/>
      <c r="C329" s="240"/>
      <c r="D329" s="240"/>
      <c r="E329" s="240"/>
      <c r="F329" s="240"/>
      <c r="G329" s="241"/>
      <c r="H329" s="241"/>
      <c r="I329" s="242"/>
      <c r="J329" s="240"/>
    </row>
    <row r="330" spans="1:10" ht="15.75" customHeight="1">
      <c r="A330" s="240"/>
      <c r="C330" s="240"/>
      <c r="D330" s="240"/>
      <c r="E330" s="240"/>
      <c r="F330" s="240"/>
      <c r="G330" s="241"/>
      <c r="H330" s="241"/>
      <c r="I330" s="242"/>
      <c r="J330" s="240"/>
    </row>
    <row r="331" spans="1:10" ht="15.75" customHeight="1">
      <c r="A331" s="240"/>
      <c r="C331" s="240"/>
      <c r="D331" s="240"/>
      <c r="E331" s="240"/>
      <c r="F331" s="240"/>
      <c r="G331" s="241"/>
      <c r="H331" s="241"/>
      <c r="I331" s="242"/>
      <c r="J331" s="240"/>
    </row>
    <row r="332" spans="1:10" ht="15.75" customHeight="1">
      <c r="A332" s="240"/>
      <c r="C332" s="240"/>
      <c r="D332" s="240"/>
      <c r="E332" s="240"/>
      <c r="F332" s="240"/>
      <c r="G332" s="241"/>
      <c r="H332" s="241"/>
      <c r="I332" s="242"/>
      <c r="J332" s="240"/>
    </row>
    <row r="333" spans="1:10" ht="15.75" customHeight="1">
      <c r="A333" s="240"/>
      <c r="C333" s="240"/>
      <c r="D333" s="240"/>
      <c r="E333" s="240"/>
      <c r="F333" s="240"/>
      <c r="G333" s="241"/>
      <c r="H333" s="241"/>
      <c r="I333" s="242"/>
      <c r="J333" s="240"/>
    </row>
    <row r="334" spans="1:10" ht="15.75" customHeight="1">
      <c r="A334" s="240"/>
      <c r="C334" s="240"/>
      <c r="D334" s="240"/>
      <c r="E334" s="240"/>
      <c r="F334" s="240"/>
      <c r="G334" s="241"/>
      <c r="H334" s="241"/>
      <c r="I334" s="242"/>
      <c r="J334" s="240"/>
    </row>
    <row r="335" spans="1:10" ht="15.75" customHeight="1">
      <c r="A335" s="240"/>
      <c r="C335" s="240"/>
      <c r="D335" s="240"/>
      <c r="E335" s="240"/>
      <c r="F335" s="240"/>
      <c r="G335" s="241"/>
      <c r="H335" s="241"/>
      <c r="I335" s="242"/>
      <c r="J335" s="240"/>
    </row>
    <row r="336" spans="1:10" ht="15.75" customHeight="1">
      <c r="A336" s="240"/>
      <c r="C336" s="240"/>
      <c r="D336" s="240"/>
      <c r="E336" s="240"/>
      <c r="F336" s="240"/>
      <c r="G336" s="241"/>
      <c r="H336" s="241"/>
      <c r="I336" s="242"/>
      <c r="J336" s="240"/>
    </row>
    <row r="337" spans="1:10" ht="15.75" customHeight="1">
      <c r="A337" s="240"/>
      <c r="C337" s="240"/>
      <c r="D337" s="240"/>
      <c r="E337" s="240"/>
      <c r="F337" s="240"/>
      <c r="G337" s="241"/>
      <c r="H337" s="241"/>
      <c r="I337" s="242"/>
      <c r="J337" s="240"/>
    </row>
    <row r="338" spans="1:10" ht="15.75" customHeight="1">
      <c r="A338" s="240"/>
      <c r="C338" s="240"/>
      <c r="D338" s="240"/>
      <c r="E338" s="240"/>
      <c r="F338" s="240"/>
      <c r="G338" s="241"/>
      <c r="H338" s="241"/>
      <c r="I338" s="242"/>
      <c r="J338" s="240"/>
    </row>
    <row r="339" spans="1:10" ht="15.75" customHeight="1">
      <c r="A339" s="240"/>
      <c r="C339" s="240"/>
      <c r="D339" s="240"/>
      <c r="E339" s="240"/>
      <c r="F339" s="240"/>
      <c r="G339" s="241"/>
      <c r="H339" s="241"/>
      <c r="I339" s="242"/>
      <c r="J339" s="240"/>
    </row>
    <row r="340" spans="1:10" ht="15.75" customHeight="1">
      <c r="A340" s="240"/>
      <c r="C340" s="240"/>
      <c r="D340" s="240"/>
      <c r="E340" s="240"/>
      <c r="F340" s="240"/>
      <c r="G340" s="241"/>
      <c r="H340" s="241"/>
      <c r="I340" s="242"/>
      <c r="J340" s="240"/>
    </row>
    <row r="341" spans="1:10" ht="15.75" customHeight="1">
      <c r="A341" s="240"/>
      <c r="C341" s="240"/>
      <c r="D341" s="240"/>
      <c r="E341" s="240"/>
      <c r="F341" s="240"/>
      <c r="G341" s="241"/>
      <c r="H341" s="241"/>
      <c r="I341" s="242"/>
      <c r="J341" s="240"/>
    </row>
    <row r="342" spans="1:10" ht="15.75" customHeight="1">
      <c r="A342" s="240"/>
      <c r="C342" s="240"/>
      <c r="D342" s="240"/>
      <c r="E342" s="240"/>
      <c r="F342" s="240"/>
      <c r="G342" s="241"/>
      <c r="H342" s="241"/>
      <c r="I342" s="242"/>
      <c r="J342" s="240"/>
    </row>
    <row r="343" spans="1:10" ht="15.75" customHeight="1">
      <c r="A343" s="240"/>
      <c r="C343" s="240"/>
      <c r="D343" s="240"/>
      <c r="E343" s="240"/>
      <c r="F343" s="240"/>
      <c r="G343" s="241"/>
      <c r="H343" s="241"/>
      <c r="I343" s="242"/>
      <c r="J343" s="240"/>
    </row>
    <row r="344" spans="1:10" ht="15.75" customHeight="1">
      <c r="A344" s="240"/>
      <c r="C344" s="240"/>
      <c r="D344" s="240"/>
      <c r="E344" s="240"/>
      <c r="F344" s="240"/>
      <c r="G344" s="241"/>
      <c r="H344" s="241"/>
      <c r="I344" s="242"/>
      <c r="J344" s="240"/>
    </row>
    <row r="345" spans="1:10" ht="15.75" customHeight="1">
      <c r="A345" s="240"/>
      <c r="C345" s="240"/>
      <c r="D345" s="240"/>
      <c r="E345" s="240"/>
      <c r="F345" s="240"/>
      <c r="G345" s="241"/>
      <c r="H345" s="241"/>
      <c r="I345" s="242"/>
      <c r="J345" s="240"/>
    </row>
    <row r="346" spans="1:10" ht="15.75" customHeight="1">
      <c r="A346" s="240"/>
      <c r="C346" s="240"/>
      <c r="D346" s="240"/>
      <c r="E346" s="240"/>
      <c r="F346" s="240"/>
      <c r="G346" s="241"/>
      <c r="H346" s="241"/>
      <c r="I346" s="242"/>
      <c r="J346" s="240"/>
    </row>
    <row r="347" spans="1:10" ht="15.75" customHeight="1">
      <c r="A347" s="240"/>
      <c r="C347" s="240"/>
      <c r="D347" s="240"/>
      <c r="E347" s="240"/>
      <c r="F347" s="240"/>
      <c r="G347" s="241"/>
      <c r="H347" s="241"/>
      <c r="I347" s="242"/>
      <c r="J347" s="240"/>
    </row>
    <row r="348" spans="1:10" ht="15.75" customHeight="1">
      <c r="A348" s="240"/>
      <c r="C348" s="240"/>
      <c r="D348" s="240"/>
      <c r="E348" s="240"/>
      <c r="F348" s="240"/>
      <c r="G348" s="241"/>
      <c r="H348" s="241"/>
      <c r="I348" s="242"/>
      <c r="J348" s="240"/>
    </row>
    <row r="349" spans="1:10" ht="15.75" customHeight="1">
      <c r="A349" s="240"/>
      <c r="C349" s="240"/>
      <c r="D349" s="240"/>
      <c r="E349" s="240"/>
      <c r="F349" s="240"/>
      <c r="G349" s="241"/>
      <c r="H349" s="241"/>
      <c r="I349" s="242"/>
      <c r="J349" s="240"/>
    </row>
    <row r="350" spans="1:10" ht="15.75" customHeight="1">
      <c r="A350" s="240"/>
      <c r="C350" s="240"/>
      <c r="D350" s="240"/>
      <c r="E350" s="240"/>
      <c r="F350" s="240"/>
      <c r="G350" s="241"/>
      <c r="H350" s="241"/>
      <c r="I350" s="242"/>
      <c r="J350" s="240"/>
    </row>
    <row r="351" spans="1:10" ht="15.75" customHeight="1">
      <c r="A351" s="240"/>
      <c r="C351" s="240"/>
      <c r="D351" s="240"/>
      <c r="E351" s="240"/>
      <c r="F351" s="240"/>
      <c r="G351" s="241"/>
      <c r="H351" s="241"/>
      <c r="I351" s="242"/>
      <c r="J351" s="240"/>
    </row>
    <row r="352" spans="1:10" ht="15.75" customHeight="1">
      <c r="A352" s="240"/>
      <c r="C352" s="240"/>
      <c r="D352" s="240"/>
      <c r="E352" s="240"/>
      <c r="F352" s="240"/>
      <c r="G352" s="241"/>
      <c r="H352" s="241"/>
      <c r="I352" s="242"/>
      <c r="J352" s="240"/>
    </row>
    <row r="353" spans="1:10" ht="15.75" customHeight="1">
      <c r="A353" s="240"/>
      <c r="C353" s="240"/>
      <c r="D353" s="240"/>
      <c r="E353" s="240"/>
      <c r="F353" s="240"/>
      <c r="G353" s="241"/>
      <c r="H353" s="241"/>
      <c r="I353" s="242"/>
      <c r="J353" s="240"/>
    </row>
    <row r="354" spans="1:10" ht="15.75" customHeight="1">
      <c r="A354" s="240"/>
      <c r="C354" s="240"/>
      <c r="D354" s="240"/>
      <c r="E354" s="240"/>
      <c r="F354" s="240"/>
      <c r="G354" s="241"/>
      <c r="H354" s="241"/>
      <c r="I354" s="242"/>
      <c r="J354" s="240"/>
    </row>
    <row r="355" spans="1:10" ht="15.75" customHeight="1">
      <c r="A355" s="240"/>
      <c r="C355" s="240"/>
      <c r="D355" s="240"/>
      <c r="E355" s="240"/>
      <c r="F355" s="240"/>
      <c r="G355" s="241"/>
      <c r="H355" s="241"/>
      <c r="I355" s="242"/>
      <c r="J355" s="240"/>
    </row>
    <row r="356" spans="1:10" ht="15.75" customHeight="1">
      <c r="A356" s="240"/>
      <c r="C356" s="240"/>
      <c r="D356" s="240"/>
      <c r="E356" s="240"/>
      <c r="F356" s="240"/>
      <c r="G356" s="241"/>
      <c r="H356" s="241"/>
      <c r="I356" s="242"/>
      <c r="J356" s="240"/>
    </row>
    <row r="357" spans="1:10" ht="15.75" customHeight="1">
      <c r="A357" s="240"/>
      <c r="C357" s="240"/>
      <c r="D357" s="240"/>
      <c r="E357" s="240"/>
      <c r="F357" s="240"/>
      <c r="G357" s="241"/>
      <c r="H357" s="241"/>
      <c r="I357" s="242"/>
      <c r="J357" s="240"/>
    </row>
    <row r="358" spans="1:10" ht="15.75" customHeight="1">
      <c r="A358" s="240"/>
      <c r="C358" s="240"/>
      <c r="D358" s="240"/>
      <c r="E358" s="240"/>
      <c r="F358" s="240"/>
      <c r="G358" s="241"/>
      <c r="H358" s="241"/>
      <c r="I358" s="242"/>
      <c r="J358" s="240"/>
    </row>
    <row r="359" spans="1:10" ht="15.75" customHeight="1">
      <c r="A359" s="240"/>
      <c r="C359" s="240"/>
      <c r="D359" s="240"/>
      <c r="E359" s="240"/>
      <c r="F359" s="240"/>
      <c r="G359" s="241"/>
      <c r="H359" s="241"/>
      <c r="I359" s="242"/>
      <c r="J359" s="240"/>
    </row>
    <row r="360" spans="1:10" ht="15.75" customHeight="1">
      <c r="A360" s="240"/>
      <c r="C360" s="240"/>
      <c r="D360" s="240"/>
      <c r="E360" s="240"/>
      <c r="F360" s="240"/>
      <c r="G360" s="241"/>
      <c r="H360" s="241"/>
      <c r="I360" s="242"/>
      <c r="J360" s="240"/>
    </row>
    <row r="361" spans="1:10" ht="15.75" customHeight="1">
      <c r="A361" s="240"/>
      <c r="C361" s="240"/>
      <c r="D361" s="240"/>
      <c r="E361" s="240"/>
      <c r="F361" s="240"/>
      <c r="G361" s="241"/>
      <c r="H361" s="241"/>
      <c r="I361" s="242"/>
      <c r="J361" s="240"/>
    </row>
    <row r="362" spans="1:10" ht="15.75" customHeight="1">
      <c r="A362" s="240"/>
      <c r="C362" s="240"/>
      <c r="D362" s="240"/>
      <c r="E362" s="240"/>
      <c r="F362" s="240"/>
      <c r="G362" s="241"/>
      <c r="H362" s="241"/>
      <c r="I362" s="242"/>
      <c r="J362" s="240"/>
    </row>
    <row r="363" spans="1:10" ht="15.75" customHeight="1">
      <c r="A363" s="240"/>
      <c r="C363" s="240"/>
      <c r="D363" s="240"/>
      <c r="E363" s="240"/>
      <c r="F363" s="240"/>
      <c r="G363" s="241"/>
      <c r="H363" s="241"/>
      <c r="I363" s="242"/>
      <c r="J363" s="240"/>
    </row>
    <row r="364" spans="1:10" ht="15.75" customHeight="1">
      <c r="A364" s="240"/>
      <c r="C364" s="240"/>
      <c r="D364" s="240"/>
      <c r="E364" s="240"/>
      <c r="F364" s="240"/>
      <c r="G364" s="241"/>
      <c r="H364" s="241"/>
      <c r="I364" s="242"/>
      <c r="J364" s="240"/>
    </row>
    <row r="365" spans="1:10" ht="15.75" customHeight="1">
      <c r="A365" s="240"/>
      <c r="C365" s="240"/>
      <c r="D365" s="240"/>
      <c r="E365" s="240"/>
      <c r="F365" s="240"/>
      <c r="G365" s="241"/>
      <c r="H365" s="241"/>
      <c r="I365" s="242"/>
      <c r="J365" s="240"/>
    </row>
    <row r="366" spans="1:10" ht="15.75" customHeight="1">
      <c r="A366" s="240"/>
      <c r="C366" s="240"/>
      <c r="D366" s="240"/>
      <c r="E366" s="240"/>
      <c r="F366" s="240"/>
      <c r="G366" s="241"/>
      <c r="H366" s="241"/>
      <c r="I366" s="242"/>
      <c r="J366" s="240"/>
    </row>
    <row r="367" spans="1:10" ht="15.75" customHeight="1">
      <c r="A367" s="240"/>
      <c r="C367" s="240"/>
      <c r="D367" s="240"/>
      <c r="E367" s="240"/>
      <c r="F367" s="240"/>
      <c r="G367" s="241"/>
      <c r="H367" s="241"/>
      <c r="I367" s="242"/>
      <c r="J367" s="240"/>
    </row>
    <row r="368" spans="1:10" ht="15.75" customHeight="1">
      <c r="A368" s="240"/>
      <c r="C368" s="240"/>
      <c r="D368" s="240"/>
      <c r="E368" s="240"/>
      <c r="F368" s="240"/>
      <c r="G368" s="241"/>
      <c r="H368" s="241"/>
      <c r="I368" s="242"/>
      <c r="J368" s="240"/>
    </row>
    <row r="369" spans="1:10" ht="15.75" customHeight="1">
      <c r="A369" s="240"/>
      <c r="C369" s="240"/>
      <c r="D369" s="240"/>
      <c r="E369" s="240"/>
      <c r="F369" s="240"/>
      <c r="G369" s="241"/>
      <c r="H369" s="241"/>
      <c r="I369" s="242"/>
      <c r="J369" s="240"/>
    </row>
    <row r="370" spans="1:10" ht="15.75" customHeight="1">
      <c r="A370" s="240"/>
      <c r="C370" s="240"/>
      <c r="D370" s="240"/>
      <c r="E370" s="240"/>
      <c r="F370" s="240"/>
      <c r="G370" s="241"/>
      <c r="H370" s="241"/>
      <c r="I370" s="242"/>
      <c r="J370" s="240"/>
    </row>
    <row r="371" spans="1:10" ht="15.75" customHeight="1">
      <c r="A371" s="240"/>
      <c r="C371" s="240"/>
      <c r="D371" s="240"/>
      <c r="E371" s="240"/>
      <c r="F371" s="240"/>
      <c r="G371" s="241"/>
      <c r="H371" s="241"/>
      <c r="I371" s="242"/>
      <c r="J371" s="240"/>
    </row>
    <row r="372" spans="1:10" ht="15.75" customHeight="1">
      <c r="A372" s="240"/>
      <c r="C372" s="240"/>
      <c r="D372" s="240"/>
      <c r="E372" s="240"/>
      <c r="F372" s="240"/>
      <c r="G372" s="241"/>
      <c r="H372" s="241"/>
      <c r="I372" s="242"/>
      <c r="J372" s="240"/>
    </row>
    <row r="373" spans="1:10" ht="15.75" customHeight="1">
      <c r="A373" s="240"/>
      <c r="C373" s="240"/>
      <c r="D373" s="240"/>
      <c r="E373" s="240"/>
      <c r="F373" s="240"/>
      <c r="G373" s="241"/>
      <c r="H373" s="241"/>
      <c r="I373" s="242"/>
      <c r="J373" s="240"/>
    </row>
    <row r="374" spans="1:10" ht="15.75" customHeight="1">
      <c r="A374" s="240"/>
      <c r="C374" s="240"/>
      <c r="D374" s="240"/>
      <c r="E374" s="240"/>
      <c r="F374" s="240"/>
      <c r="G374" s="241"/>
      <c r="H374" s="241"/>
      <c r="I374" s="242"/>
      <c r="J374" s="240"/>
    </row>
    <row r="375" spans="1:10" ht="15.75" customHeight="1">
      <c r="A375" s="240"/>
      <c r="C375" s="240"/>
      <c r="D375" s="240"/>
      <c r="E375" s="240"/>
      <c r="F375" s="240"/>
      <c r="G375" s="241"/>
      <c r="H375" s="241"/>
      <c r="I375" s="242"/>
      <c r="J375" s="240"/>
    </row>
    <row r="376" spans="1:10" ht="15.75" customHeight="1">
      <c r="A376" s="240"/>
      <c r="C376" s="240"/>
      <c r="D376" s="240"/>
      <c r="E376" s="240"/>
      <c r="F376" s="240"/>
      <c r="G376" s="241"/>
      <c r="H376" s="241"/>
      <c r="I376" s="242"/>
      <c r="J376" s="240"/>
    </row>
    <row r="377" spans="1:10" ht="15.75" customHeight="1">
      <c r="A377" s="240"/>
      <c r="C377" s="240"/>
      <c r="D377" s="240"/>
      <c r="E377" s="240"/>
      <c r="F377" s="240"/>
      <c r="G377" s="241"/>
      <c r="H377" s="241"/>
      <c r="I377" s="242"/>
      <c r="J377" s="240"/>
    </row>
    <row r="378" spans="1:10" ht="15.75" customHeight="1">
      <c r="A378" s="240"/>
      <c r="C378" s="240"/>
      <c r="D378" s="240"/>
      <c r="E378" s="240"/>
      <c r="F378" s="240"/>
      <c r="G378" s="241"/>
      <c r="H378" s="241"/>
      <c r="I378" s="242"/>
      <c r="J378" s="240"/>
    </row>
    <row r="379" spans="1:10" ht="15.75" customHeight="1">
      <c r="A379" s="240"/>
      <c r="C379" s="240"/>
      <c r="D379" s="240"/>
      <c r="E379" s="240"/>
      <c r="F379" s="240"/>
      <c r="G379" s="241"/>
      <c r="H379" s="241"/>
      <c r="I379" s="242"/>
      <c r="J379" s="240"/>
    </row>
    <row r="380" spans="1:10" ht="15.75" customHeight="1">
      <c r="A380" s="240"/>
      <c r="C380" s="240"/>
      <c r="D380" s="240"/>
      <c r="E380" s="240"/>
      <c r="F380" s="240"/>
      <c r="G380" s="241"/>
      <c r="H380" s="241"/>
      <c r="I380" s="242"/>
      <c r="J380" s="240"/>
    </row>
    <row r="381" spans="1:10" ht="15.75" customHeight="1">
      <c r="A381" s="240"/>
      <c r="C381" s="240"/>
      <c r="D381" s="240"/>
      <c r="E381" s="240"/>
      <c r="F381" s="240"/>
      <c r="G381" s="241"/>
      <c r="H381" s="241"/>
      <c r="I381" s="242"/>
      <c r="J381" s="240"/>
    </row>
    <row r="382" spans="1:10" ht="15.75" customHeight="1">
      <c r="A382" s="240"/>
      <c r="C382" s="240"/>
      <c r="D382" s="240"/>
      <c r="E382" s="240"/>
      <c r="F382" s="240"/>
      <c r="G382" s="241"/>
      <c r="H382" s="241"/>
      <c r="I382" s="242"/>
      <c r="J382" s="240"/>
    </row>
    <row r="383" spans="1:10" ht="15.75" customHeight="1">
      <c r="A383" s="240"/>
      <c r="C383" s="240"/>
      <c r="D383" s="240"/>
      <c r="E383" s="240"/>
      <c r="F383" s="240"/>
      <c r="G383" s="241"/>
      <c r="H383" s="241"/>
      <c r="I383" s="242"/>
      <c r="J383" s="240"/>
    </row>
    <row r="384" spans="1:10" ht="15.75" customHeight="1">
      <c r="A384" s="240"/>
      <c r="C384" s="240"/>
      <c r="D384" s="240"/>
      <c r="E384" s="240"/>
      <c r="F384" s="240"/>
      <c r="G384" s="241"/>
      <c r="H384" s="241"/>
      <c r="I384" s="242"/>
      <c r="J384" s="240"/>
    </row>
    <row r="385" spans="1:10" ht="15.75" customHeight="1">
      <c r="A385" s="240"/>
      <c r="C385" s="240"/>
      <c r="D385" s="240"/>
      <c r="E385" s="240"/>
      <c r="F385" s="240"/>
      <c r="G385" s="241"/>
      <c r="H385" s="241"/>
      <c r="I385" s="242"/>
      <c r="J385" s="240"/>
    </row>
    <row r="386" spans="1:10" ht="15.75" customHeight="1">
      <c r="A386" s="240"/>
      <c r="C386" s="240"/>
      <c r="D386" s="240"/>
      <c r="E386" s="240"/>
      <c r="F386" s="240"/>
      <c r="G386" s="241"/>
      <c r="H386" s="241"/>
      <c r="I386" s="242"/>
      <c r="J386" s="240"/>
    </row>
    <row r="387" spans="1:10" ht="15.75" customHeight="1">
      <c r="A387" s="240"/>
      <c r="C387" s="240"/>
      <c r="D387" s="240"/>
      <c r="E387" s="240"/>
      <c r="F387" s="240"/>
      <c r="G387" s="241"/>
      <c r="H387" s="241"/>
      <c r="I387" s="242"/>
      <c r="J387" s="240"/>
    </row>
    <row r="388" spans="1:10" ht="15.75" customHeight="1">
      <c r="A388" s="240"/>
      <c r="C388" s="240"/>
      <c r="D388" s="240"/>
      <c r="E388" s="240"/>
      <c r="F388" s="240"/>
      <c r="G388" s="241"/>
      <c r="H388" s="241"/>
      <c r="I388" s="242"/>
      <c r="J388" s="240"/>
    </row>
    <row r="389" spans="1:10" ht="15.75" customHeight="1">
      <c r="A389" s="240"/>
      <c r="C389" s="240"/>
      <c r="D389" s="240"/>
      <c r="E389" s="240"/>
      <c r="F389" s="240"/>
      <c r="G389" s="241"/>
      <c r="H389" s="241"/>
      <c r="I389" s="242"/>
      <c r="J389" s="240"/>
    </row>
    <row r="390" spans="1:10" ht="15.75" customHeight="1">
      <c r="A390" s="240"/>
      <c r="C390" s="240"/>
      <c r="D390" s="240"/>
      <c r="E390" s="240"/>
      <c r="F390" s="240"/>
      <c r="G390" s="241"/>
      <c r="H390" s="241"/>
      <c r="I390" s="242"/>
      <c r="J390" s="240"/>
    </row>
    <row r="391" spans="1:10" ht="15.75" customHeight="1">
      <c r="A391" s="240"/>
      <c r="C391" s="240"/>
      <c r="D391" s="240"/>
      <c r="E391" s="240"/>
      <c r="F391" s="240"/>
      <c r="G391" s="241"/>
      <c r="H391" s="241"/>
      <c r="I391" s="242"/>
      <c r="J391" s="240"/>
    </row>
    <row r="392" spans="1:10" ht="15.75" customHeight="1">
      <c r="A392" s="240"/>
      <c r="C392" s="240"/>
      <c r="D392" s="240"/>
      <c r="E392" s="240"/>
      <c r="F392" s="240"/>
      <c r="G392" s="241"/>
      <c r="H392" s="241"/>
      <c r="I392" s="242"/>
      <c r="J392" s="240"/>
    </row>
    <row r="393" spans="1:10" ht="15.75" customHeight="1">
      <c r="A393" s="240"/>
      <c r="C393" s="240"/>
      <c r="D393" s="240"/>
      <c r="E393" s="240"/>
      <c r="F393" s="240"/>
      <c r="G393" s="241"/>
      <c r="H393" s="241"/>
      <c r="I393" s="242"/>
      <c r="J393" s="240"/>
    </row>
    <row r="394" spans="1:10" ht="15.75" customHeight="1">
      <c r="A394" s="240"/>
      <c r="C394" s="240"/>
      <c r="D394" s="240"/>
      <c r="E394" s="240"/>
      <c r="F394" s="240"/>
      <c r="G394" s="241"/>
      <c r="H394" s="241"/>
      <c r="I394" s="242"/>
      <c r="J394" s="240"/>
    </row>
    <row r="395" spans="1:10" ht="15.75" customHeight="1">
      <c r="A395" s="240"/>
      <c r="C395" s="240"/>
      <c r="D395" s="240"/>
      <c r="E395" s="240"/>
      <c r="F395" s="240"/>
      <c r="G395" s="241"/>
      <c r="H395" s="241"/>
      <c r="I395" s="242"/>
      <c r="J395" s="240"/>
    </row>
    <row r="396" spans="1:10" ht="15.75" customHeight="1">
      <c r="A396" s="240"/>
      <c r="C396" s="240"/>
      <c r="D396" s="240"/>
      <c r="E396" s="240"/>
      <c r="F396" s="240"/>
      <c r="G396" s="241"/>
      <c r="H396" s="241"/>
      <c r="I396" s="242"/>
      <c r="J396" s="240"/>
    </row>
    <row r="397" spans="1:10" ht="15.75" customHeight="1">
      <c r="A397" s="240"/>
      <c r="C397" s="240"/>
      <c r="D397" s="240"/>
      <c r="E397" s="240"/>
      <c r="F397" s="240"/>
      <c r="G397" s="241"/>
      <c r="H397" s="241"/>
      <c r="I397" s="242"/>
      <c r="J397" s="240"/>
    </row>
    <row r="398" spans="1:10" ht="15.75" customHeight="1">
      <c r="A398" s="240"/>
      <c r="C398" s="240"/>
      <c r="D398" s="240"/>
      <c r="E398" s="240"/>
      <c r="F398" s="240"/>
      <c r="G398" s="241"/>
      <c r="H398" s="241"/>
      <c r="I398" s="242"/>
      <c r="J398" s="240"/>
    </row>
    <row r="399" spans="1:10" ht="15.75" customHeight="1">
      <c r="A399" s="240"/>
      <c r="C399" s="240"/>
      <c r="D399" s="240"/>
      <c r="E399" s="240"/>
      <c r="F399" s="240"/>
      <c r="G399" s="241"/>
      <c r="H399" s="241"/>
      <c r="I399" s="242"/>
      <c r="J399" s="240"/>
    </row>
    <row r="400" spans="1:10" ht="15.75" customHeight="1">
      <c r="A400" s="240"/>
      <c r="C400" s="240"/>
      <c r="D400" s="240"/>
      <c r="E400" s="240"/>
      <c r="F400" s="240"/>
      <c r="G400" s="241"/>
      <c r="H400" s="241"/>
      <c r="I400" s="242"/>
      <c r="J400" s="240"/>
    </row>
    <row r="401" spans="1:10" ht="15.75" customHeight="1">
      <c r="A401" s="240"/>
      <c r="C401" s="240"/>
      <c r="D401" s="240"/>
      <c r="E401" s="240"/>
      <c r="F401" s="240"/>
      <c r="G401" s="241"/>
      <c r="H401" s="241"/>
      <c r="I401" s="242"/>
      <c r="J401" s="240"/>
    </row>
    <row r="402" spans="1:10" ht="15.75" customHeight="1">
      <c r="A402" s="240"/>
      <c r="C402" s="240"/>
      <c r="D402" s="240"/>
      <c r="E402" s="240"/>
      <c r="F402" s="240"/>
      <c r="G402" s="241"/>
      <c r="H402" s="241"/>
      <c r="I402" s="242"/>
      <c r="J402" s="240"/>
    </row>
    <row r="403" spans="1:10" ht="15.75" customHeight="1">
      <c r="A403" s="240"/>
      <c r="C403" s="240"/>
      <c r="D403" s="240"/>
      <c r="E403" s="240"/>
      <c r="F403" s="240"/>
      <c r="G403" s="241"/>
      <c r="H403" s="241"/>
      <c r="I403" s="242"/>
      <c r="J403" s="240"/>
    </row>
    <row r="404" spans="1:10" ht="15.75" customHeight="1">
      <c r="A404" s="240"/>
      <c r="C404" s="240"/>
      <c r="D404" s="240"/>
      <c r="E404" s="240"/>
      <c r="F404" s="240"/>
      <c r="G404" s="241"/>
      <c r="H404" s="241"/>
      <c r="I404" s="242"/>
      <c r="J404" s="240"/>
    </row>
    <row r="405" spans="1:10" ht="15.75" customHeight="1">
      <c r="A405" s="240"/>
      <c r="C405" s="240"/>
      <c r="D405" s="240"/>
      <c r="E405" s="240"/>
      <c r="F405" s="240"/>
      <c r="G405" s="241"/>
      <c r="H405" s="241"/>
      <c r="I405" s="242"/>
      <c r="J405" s="240"/>
    </row>
    <row r="406" spans="1:10" ht="15.75" customHeight="1">
      <c r="A406" s="240"/>
      <c r="C406" s="240"/>
      <c r="D406" s="240"/>
      <c r="E406" s="240"/>
      <c r="F406" s="240"/>
      <c r="G406" s="241"/>
      <c r="H406" s="241"/>
      <c r="I406" s="242"/>
      <c r="J406" s="240"/>
    </row>
    <row r="407" spans="1:10" ht="15.75" customHeight="1">
      <c r="A407" s="240"/>
      <c r="C407" s="240"/>
      <c r="D407" s="240"/>
      <c r="E407" s="240"/>
      <c r="F407" s="240"/>
      <c r="G407" s="241"/>
      <c r="H407" s="241"/>
      <c r="I407" s="242"/>
      <c r="J407" s="240"/>
    </row>
    <row r="408" spans="1:10" ht="15.75" customHeight="1">
      <c r="A408" s="240"/>
      <c r="C408" s="240"/>
      <c r="D408" s="240"/>
      <c r="E408" s="240"/>
      <c r="F408" s="240"/>
      <c r="G408" s="241"/>
      <c r="H408" s="241"/>
      <c r="I408" s="242"/>
      <c r="J408" s="240"/>
    </row>
    <row r="409" spans="1:10" ht="15.75" customHeight="1">
      <c r="A409" s="240"/>
      <c r="C409" s="240"/>
      <c r="D409" s="240"/>
      <c r="E409" s="240"/>
      <c r="F409" s="240"/>
      <c r="G409" s="241"/>
      <c r="H409" s="241"/>
      <c r="I409" s="242"/>
      <c r="J409" s="240"/>
    </row>
    <row r="410" spans="1:10" ht="15.75" customHeight="1">
      <c r="A410" s="240"/>
      <c r="C410" s="240"/>
      <c r="D410" s="240"/>
      <c r="E410" s="240"/>
      <c r="F410" s="240"/>
      <c r="G410" s="241"/>
      <c r="H410" s="241"/>
      <c r="I410" s="242"/>
      <c r="J410" s="240"/>
    </row>
    <row r="411" spans="1:10" ht="15.75" customHeight="1">
      <c r="A411" s="240"/>
      <c r="C411" s="240"/>
      <c r="D411" s="240"/>
      <c r="E411" s="240"/>
      <c r="F411" s="240"/>
      <c r="G411" s="241"/>
      <c r="H411" s="241"/>
      <c r="I411" s="242"/>
      <c r="J411" s="240"/>
    </row>
    <row r="412" spans="1:10" ht="15.75" customHeight="1">
      <c r="A412" s="240"/>
      <c r="C412" s="240"/>
      <c r="D412" s="240"/>
      <c r="E412" s="240"/>
      <c r="F412" s="240"/>
      <c r="G412" s="241"/>
      <c r="H412" s="241"/>
      <c r="I412" s="242"/>
      <c r="J412" s="240"/>
    </row>
    <row r="413" spans="1:10" ht="15.75" customHeight="1">
      <c r="A413" s="240"/>
      <c r="C413" s="240"/>
      <c r="D413" s="240"/>
      <c r="E413" s="240"/>
      <c r="F413" s="240"/>
      <c r="G413" s="241"/>
      <c r="H413" s="241"/>
      <c r="I413" s="242"/>
      <c r="J413" s="240"/>
    </row>
    <row r="414" spans="1:10" ht="15.75" customHeight="1">
      <c r="A414" s="240"/>
      <c r="C414" s="240"/>
      <c r="D414" s="240"/>
      <c r="E414" s="240"/>
      <c r="F414" s="240"/>
      <c r="G414" s="241"/>
      <c r="H414" s="241"/>
      <c r="I414" s="242"/>
      <c r="J414" s="240"/>
    </row>
    <row r="415" spans="1:10" ht="15.75" customHeight="1">
      <c r="A415" s="240"/>
      <c r="C415" s="240"/>
      <c r="D415" s="240"/>
      <c r="E415" s="240"/>
      <c r="F415" s="240"/>
      <c r="G415" s="241"/>
      <c r="H415" s="241"/>
      <c r="I415" s="242"/>
      <c r="J415" s="240"/>
    </row>
    <row r="416" spans="1:10" ht="15.75" customHeight="1">
      <c r="A416" s="240"/>
      <c r="C416" s="240"/>
      <c r="D416" s="240"/>
      <c r="E416" s="240"/>
      <c r="F416" s="240"/>
      <c r="G416" s="241"/>
      <c r="H416" s="241"/>
      <c r="I416" s="242"/>
      <c r="J416" s="240"/>
    </row>
    <row r="417" spans="1:10" ht="15.75" customHeight="1">
      <c r="A417" s="240"/>
      <c r="C417" s="240"/>
      <c r="D417" s="240"/>
      <c r="E417" s="240"/>
      <c r="F417" s="240"/>
      <c r="G417" s="241"/>
      <c r="H417" s="241"/>
      <c r="I417" s="242"/>
      <c r="J417" s="240"/>
    </row>
    <row r="418" spans="1:10" ht="15.75" customHeight="1">
      <c r="A418" s="240"/>
      <c r="C418" s="240"/>
      <c r="D418" s="240"/>
      <c r="E418" s="240"/>
      <c r="F418" s="240"/>
      <c r="G418" s="241"/>
      <c r="H418" s="241"/>
      <c r="I418" s="242"/>
      <c r="J418" s="240"/>
    </row>
    <row r="419" spans="1:10" ht="15.75" customHeight="1">
      <c r="A419" s="240"/>
      <c r="C419" s="240"/>
      <c r="D419" s="240"/>
      <c r="E419" s="240"/>
      <c r="F419" s="240"/>
      <c r="G419" s="241"/>
      <c r="H419" s="241"/>
      <c r="I419" s="242"/>
      <c r="J419" s="240"/>
    </row>
    <row r="420" spans="1:10" ht="15.75" customHeight="1">
      <c r="A420" s="240"/>
      <c r="C420" s="240"/>
      <c r="D420" s="240"/>
      <c r="E420" s="240"/>
      <c r="F420" s="240"/>
      <c r="G420" s="241"/>
      <c r="H420" s="241"/>
      <c r="I420" s="242"/>
      <c r="J420" s="240"/>
    </row>
    <row r="421" spans="1:10" ht="15.75" customHeight="1">
      <c r="D421" s="255"/>
      <c r="F421" s="256"/>
    </row>
    <row r="422" spans="1:10" ht="15.75" customHeight="1">
      <c r="D422" s="255"/>
      <c r="F422" s="256"/>
    </row>
    <row r="423" spans="1:10" ht="15.75" customHeight="1">
      <c r="D423" s="255"/>
      <c r="F423" s="256"/>
    </row>
    <row r="424" spans="1:10" ht="15.75" customHeight="1">
      <c r="D424" s="255"/>
      <c r="F424" s="256"/>
    </row>
    <row r="425" spans="1:10" ht="15.75" customHeight="1">
      <c r="D425" s="255"/>
      <c r="F425" s="256"/>
    </row>
    <row r="426" spans="1:10" ht="15.75" customHeight="1">
      <c r="D426" s="255"/>
      <c r="F426" s="256"/>
    </row>
    <row r="427" spans="1:10" ht="15.75" customHeight="1">
      <c r="D427" s="255"/>
      <c r="F427" s="256"/>
    </row>
    <row r="428" spans="1:10" ht="15.75" customHeight="1">
      <c r="D428" s="255"/>
      <c r="F428" s="256"/>
    </row>
    <row r="429" spans="1:10" ht="15.75" customHeight="1">
      <c r="D429" s="255"/>
      <c r="F429" s="256"/>
    </row>
    <row r="430" spans="1:10" ht="15.75" customHeight="1">
      <c r="D430" s="255"/>
      <c r="F430" s="256"/>
    </row>
    <row r="431" spans="1:10" ht="15.75" customHeight="1">
      <c r="D431" s="255"/>
      <c r="F431" s="256"/>
    </row>
    <row r="432" spans="1:10" ht="15.75" customHeight="1">
      <c r="D432" s="255"/>
      <c r="F432" s="256"/>
    </row>
    <row r="433" spans="4:6" ht="15.75" customHeight="1">
      <c r="D433" s="255"/>
      <c r="F433" s="256"/>
    </row>
    <row r="434" spans="4:6" ht="15.75" customHeight="1">
      <c r="D434" s="255"/>
      <c r="F434" s="256"/>
    </row>
    <row r="435" spans="4:6" ht="15.75" customHeight="1">
      <c r="D435" s="255"/>
      <c r="F435" s="256"/>
    </row>
    <row r="436" spans="4:6" ht="15.75" customHeight="1">
      <c r="D436" s="255"/>
      <c r="F436" s="256"/>
    </row>
    <row r="437" spans="4:6" ht="15.75" customHeight="1">
      <c r="D437" s="255"/>
      <c r="F437" s="256"/>
    </row>
    <row r="438" spans="4:6" ht="15.75" customHeight="1">
      <c r="D438" s="255"/>
      <c r="F438" s="256"/>
    </row>
    <row r="439" spans="4:6" ht="15.75" customHeight="1">
      <c r="D439" s="255"/>
      <c r="F439" s="256"/>
    </row>
    <row r="440" spans="4:6" ht="15.75" customHeight="1">
      <c r="D440" s="255"/>
      <c r="F440" s="256"/>
    </row>
    <row r="441" spans="4:6" ht="15.75" customHeight="1">
      <c r="D441" s="255"/>
      <c r="F441" s="256"/>
    </row>
    <row r="442" spans="4:6" ht="15.75" customHeight="1">
      <c r="D442" s="255"/>
      <c r="F442" s="256"/>
    </row>
    <row r="443" spans="4:6" ht="15.75" customHeight="1">
      <c r="D443" s="255"/>
      <c r="F443" s="256"/>
    </row>
    <row r="444" spans="4:6" ht="15.75" customHeight="1">
      <c r="D444" s="255"/>
      <c r="F444" s="256"/>
    </row>
    <row r="445" spans="4:6" ht="15.75" customHeight="1">
      <c r="D445" s="255"/>
      <c r="F445" s="256"/>
    </row>
    <row r="446" spans="4:6" ht="15.75" customHeight="1">
      <c r="D446" s="255"/>
      <c r="F446" s="256"/>
    </row>
    <row r="447" spans="4:6" ht="15.75" customHeight="1">
      <c r="D447" s="255"/>
      <c r="F447" s="256"/>
    </row>
    <row r="448" spans="4:6" ht="15.75" customHeight="1">
      <c r="D448" s="255"/>
      <c r="F448" s="256"/>
    </row>
    <row r="449" spans="4:6" ht="15.75" customHeight="1">
      <c r="D449" s="255"/>
      <c r="F449" s="256"/>
    </row>
    <row r="450" spans="4:6" ht="15.75" customHeight="1">
      <c r="D450" s="255"/>
      <c r="F450" s="256"/>
    </row>
    <row r="451" spans="4:6" ht="15.75" customHeight="1">
      <c r="D451" s="255"/>
      <c r="F451" s="256"/>
    </row>
    <row r="452" spans="4:6" ht="15.75" customHeight="1">
      <c r="D452" s="255"/>
      <c r="F452" s="256"/>
    </row>
    <row r="453" spans="4:6" ht="15.75" customHeight="1">
      <c r="D453" s="255"/>
      <c r="F453" s="256"/>
    </row>
    <row r="454" spans="4:6" ht="15.75" customHeight="1">
      <c r="D454" s="255"/>
      <c r="F454" s="256"/>
    </row>
    <row r="455" spans="4:6" ht="15.75" customHeight="1">
      <c r="D455" s="255"/>
      <c r="F455" s="256"/>
    </row>
    <row r="456" spans="4:6" ht="15.75" customHeight="1">
      <c r="D456" s="255"/>
      <c r="F456" s="256"/>
    </row>
    <row r="457" spans="4:6" ht="15.75" customHeight="1">
      <c r="D457" s="255"/>
      <c r="F457" s="256"/>
    </row>
    <row r="458" spans="4:6" ht="15.75" customHeight="1">
      <c r="D458" s="255"/>
      <c r="F458" s="256"/>
    </row>
    <row r="459" spans="4:6" ht="15.75" customHeight="1">
      <c r="D459" s="255"/>
      <c r="F459" s="256"/>
    </row>
    <row r="460" spans="4:6" ht="15.75" customHeight="1">
      <c r="D460" s="255"/>
      <c r="F460" s="256"/>
    </row>
    <row r="461" spans="4:6" ht="15.75" customHeight="1">
      <c r="D461" s="255"/>
      <c r="F461" s="256"/>
    </row>
    <row r="462" spans="4:6" ht="15.75" customHeight="1">
      <c r="D462" s="255"/>
      <c r="F462" s="256"/>
    </row>
    <row r="463" spans="4:6" ht="15.75" customHeight="1">
      <c r="D463" s="255"/>
      <c r="F463" s="256"/>
    </row>
    <row r="464" spans="4:6" ht="15.75" customHeight="1">
      <c r="D464" s="255"/>
      <c r="F464" s="256"/>
    </row>
    <row r="465" spans="4:6" ht="15.75" customHeight="1">
      <c r="D465" s="255"/>
      <c r="F465" s="256"/>
    </row>
    <row r="466" spans="4:6" ht="15.75" customHeight="1">
      <c r="D466" s="255"/>
      <c r="F466" s="256"/>
    </row>
    <row r="467" spans="4:6" ht="15.75" customHeight="1">
      <c r="D467" s="255"/>
      <c r="F467" s="256"/>
    </row>
    <row r="468" spans="4:6" ht="15.75" customHeight="1">
      <c r="D468" s="255"/>
      <c r="F468" s="256"/>
    </row>
    <row r="469" spans="4:6" ht="15.75" customHeight="1">
      <c r="D469" s="255"/>
      <c r="F469" s="256"/>
    </row>
    <row r="470" spans="4:6" ht="15.75" customHeight="1">
      <c r="D470" s="255"/>
      <c r="F470" s="256"/>
    </row>
    <row r="471" spans="4:6" ht="15.75" customHeight="1">
      <c r="D471" s="255"/>
      <c r="F471" s="256"/>
    </row>
    <row r="472" spans="4:6" ht="15.75" customHeight="1">
      <c r="D472" s="255"/>
      <c r="F472" s="256"/>
    </row>
    <row r="473" spans="4:6" ht="15.75" customHeight="1">
      <c r="D473" s="255"/>
      <c r="F473" s="256"/>
    </row>
    <row r="474" spans="4:6" ht="15.75" customHeight="1">
      <c r="D474" s="255"/>
      <c r="F474" s="256"/>
    </row>
    <row r="475" spans="4:6" ht="15.75" customHeight="1">
      <c r="D475" s="255"/>
      <c r="F475" s="256"/>
    </row>
    <row r="476" spans="4:6" ht="15.75" customHeight="1">
      <c r="D476" s="255"/>
      <c r="F476" s="256"/>
    </row>
    <row r="477" spans="4:6" ht="15.75" customHeight="1">
      <c r="D477" s="255"/>
      <c r="F477" s="256"/>
    </row>
    <row r="478" spans="4:6" ht="15.75" customHeight="1">
      <c r="D478" s="255"/>
      <c r="F478" s="256"/>
    </row>
    <row r="479" spans="4:6" ht="15.75" customHeight="1">
      <c r="D479" s="255"/>
      <c r="F479" s="256"/>
    </row>
    <row r="480" spans="4:6" ht="15.75" customHeight="1">
      <c r="D480" s="255"/>
      <c r="F480" s="256"/>
    </row>
    <row r="481" spans="4:6" ht="15.75" customHeight="1">
      <c r="D481" s="255"/>
      <c r="F481" s="256"/>
    </row>
    <row r="482" spans="4:6" ht="15.75" customHeight="1">
      <c r="D482" s="255"/>
      <c r="F482" s="256"/>
    </row>
    <row r="483" spans="4:6" ht="15.75" customHeight="1">
      <c r="D483" s="255"/>
      <c r="F483" s="256"/>
    </row>
    <row r="484" spans="4:6" ht="15.75" customHeight="1">
      <c r="D484" s="255"/>
      <c r="F484" s="256"/>
    </row>
    <row r="485" spans="4:6" ht="15.75" customHeight="1">
      <c r="D485" s="255"/>
      <c r="F485" s="256"/>
    </row>
    <row r="486" spans="4:6" ht="15.75" customHeight="1">
      <c r="D486" s="255"/>
      <c r="F486" s="256"/>
    </row>
    <row r="487" spans="4:6" ht="15.75" customHeight="1">
      <c r="D487" s="255"/>
      <c r="F487" s="256"/>
    </row>
    <row r="488" spans="4:6" ht="15.75" customHeight="1">
      <c r="D488" s="255"/>
      <c r="F488" s="256"/>
    </row>
    <row r="489" spans="4:6" ht="15.75" customHeight="1">
      <c r="D489" s="255"/>
      <c r="F489" s="256"/>
    </row>
    <row r="490" spans="4:6" ht="15.75" customHeight="1">
      <c r="D490" s="255"/>
      <c r="F490" s="256"/>
    </row>
    <row r="491" spans="4:6" ht="15.75" customHeight="1">
      <c r="D491" s="255"/>
      <c r="F491" s="256"/>
    </row>
    <row r="492" spans="4:6" ht="15.75" customHeight="1">
      <c r="D492" s="255"/>
      <c r="F492" s="256"/>
    </row>
    <row r="493" spans="4:6" ht="15.75" customHeight="1">
      <c r="D493" s="255"/>
      <c r="F493" s="256"/>
    </row>
    <row r="494" spans="4:6" ht="15.75" customHeight="1">
      <c r="D494" s="255"/>
      <c r="F494" s="256"/>
    </row>
    <row r="495" spans="4:6" ht="15.75" customHeight="1">
      <c r="D495" s="255"/>
      <c r="F495" s="256"/>
    </row>
    <row r="496" spans="4:6" ht="15.75" customHeight="1">
      <c r="D496" s="255"/>
      <c r="F496" s="256"/>
    </row>
    <row r="497" spans="4:6" ht="15.75" customHeight="1">
      <c r="D497" s="255"/>
      <c r="F497" s="256"/>
    </row>
    <row r="498" spans="4:6" ht="15.75" customHeight="1">
      <c r="D498" s="255"/>
      <c r="F498" s="256"/>
    </row>
    <row r="499" spans="4:6" ht="15.75" customHeight="1">
      <c r="D499" s="255"/>
      <c r="F499" s="256"/>
    </row>
    <row r="500" spans="4:6" ht="15.75" customHeight="1">
      <c r="D500" s="255"/>
      <c r="F500" s="256"/>
    </row>
    <row r="501" spans="4:6" ht="15.75" customHeight="1">
      <c r="D501" s="255"/>
      <c r="F501" s="256"/>
    </row>
    <row r="502" spans="4:6" ht="15.75" customHeight="1">
      <c r="D502" s="255"/>
      <c r="F502" s="256"/>
    </row>
    <row r="503" spans="4:6" ht="15.75" customHeight="1">
      <c r="D503" s="255"/>
      <c r="F503" s="256"/>
    </row>
    <row r="504" spans="4:6" ht="15.75" customHeight="1">
      <c r="D504" s="255"/>
      <c r="F504" s="256"/>
    </row>
    <row r="505" spans="4:6" ht="15.75" customHeight="1">
      <c r="D505" s="255"/>
      <c r="F505" s="256"/>
    </row>
    <row r="506" spans="4:6" ht="15.75" customHeight="1">
      <c r="D506" s="255"/>
      <c r="F506" s="256"/>
    </row>
    <row r="507" spans="4:6" ht="15.75" customHeight="1">
      <c r="D507" s="255"/>
      <c r="F507" s="256"/>
    </row>
    <row r="508" spans="4:6" ht="15.75" customHeight="1">
      <c r="D508" s="255"/>
      <c r="F508" s="256"/>
    </row>
    <row r="509" spans="4:6" ht="15.75" customHeight="1">
      <c r="D509" s="255"/>
      <c r="F509" s="256"/>
    </row>
    <row r="510" spans="4:6" ht="15.75" customHeight="1">
      <c r="D510" s="255"/>
      <c r="F510" s="256"/>
    </row>
    <row r="511" spans="4:6" ht="15.75" customHeight="1">
      <c r="D511" s="255"/>
      <c r="F511" s="256"/>
    </row>
    <row r="512" spans="4:6" ht="15.75" customHeight="1">
      <c r="D512" s="255"/>
      <c r="F512" s="256"/>
    </row>
    <row r="513" spans="4:6" ht="15.75" customHeight="1">
      <c r="D513" s="255"/>
      <c r="F513" s="256"/>
    </row>
    <row r="514" spans="4:6" ht="15.75" customHeight="1">
      <c r="D514" s="255"/>
      <c r="F514" s="256"/>
    </row>
    <row r="515" spans="4:6" ht="15.75" customHeight="1">
      <c r="D515" s="255"/>
      <c r="F515" s="256"/>
    </row>
    <row r="516" spans="4:6" ht="15.75" customHeight="1">
      <c r="D516" s="255"/>
      <c r="F516" s="256"/>
    </row>
    <row r="517" spans="4:6" ht="15.75" customHeight="1">
      <c r="D517" s="255"/>
      <c r="F517" s="256"/>
    </row>
    <row r="518" spans="4:6" ht="15.75" customHeight="1">
      <c r="D518" s="255"/>
      <c r="F518" s="256"/>
    </row>
    <row r="519" spans="4:6" ht="15.75" customHeight="1">
      <c r="D519" s="255"/>
      <c r="F519" s="256"/>
    </row>
    <row r="520" spans="4:6" ht="15.75" customHeight="1">
      <c r="D520" s="255"/>
      <c r="F520" s="256"/>
    </row>
    <row r="521" spans="4:6" ht="15.75" customHeight="1">
      <c r="D521" s="255"/>
      <c r="F521" s="256"/>
    </row>
    <row r="522" spans="4:6" ht="15.75" customHeight="1">
      <c r="D522" s="255"/>
      <c r="F522" s="256"/>
    </row>
    <row r="523" spans="4:6" ht="15.75" customHeight="1">
      <c r="D523" s="255"/>
      <c r="F523" s="256"/>
    </row>
    <row r="524" spans="4:6" ht="15.75" customHeight="1">
      <c r="D524" s="255"/>
      <c r="F524" s="256"/>
    </row>
    <row r="525" spans="4:6" ht="15.75" customHeight="1">
      <c r="D525" s="255"/>
      <c r="F525" s="256"/>
    </row>
    <row r="526" spans="4:6" ht="15.75" customHeight="1">
      <c r="D526" s="255"/>
      <c r="F526" s="256"/>
    </row>
    <row r="527" spans="4:6" ht="15.75" customHeight="1">
      <c r="D527" s="255"/>
      <c r="F527" s="256"/>
    </row>
    <row r="528" spans="4:6" ht="15.75" customHeight="1">
      <c r="D528" s="255"/>
      <c r="F528" s="256"/>
    </row>
    <row r="529" spans="4:6" ht="15.75" customHeight="1">
      <c r="D529" s="255"/>
      <c r="F529" s="256"/>
    </row>
    <row r="530" spans="4:6" ht="15.75" customHeight="1">
      <c r="D530" s="255"/>
      <c r="F530" s="256"/>
    </row>
    <row r="531" spans="4:6" ht="15.75" customHeight="1">
      <c r="D531" s="255"/>
      <c r="F531" s="256"/>
    </row>
    <row r="532" spans="4:6" ht="15.75" customHeight="1">
      <c r="D532" s="255"/>
      <c r="F532" s="256"/>
    </row>
    <row r="533" spans="4:6" ht="15.75" customHeight="1">
      <c r="D533" s="255"/>
      <c r="F533" s="256"/>
    </row>
    <row r="534" spans="4:6" ht="15.75" customHeight="1">
      <c r="D534" s="255"/>
      <c r="F534" s="256"/>
    </row>
    <row r="535" spans="4:6" ht="15.75" customHeight="1">
      <c r="D535" s="255"/>
      <c r="F535" s="256"/>
    </row>
    <row r="536" spans="4:6" ht="15.75" customHeight="1">
      <c r="D536" s="255"/>
      <c r="F536" s="256"/>
    </row>
    <row r="537" spans="4:6" ht="15.75" customHeight="1">
      <c r="D537" s="255"/>
      <c r="F537" s="256"/>
    </row>
    <row r="538" spans="4:6" ht="15.75" customHeight="1">
      <c r="D538" s="255"/>
      <c r="F538" s="256"/>
    </row>
    <row r="539" spans="4:6" ht="15.75" customHeight="1">
      <c r="D539" s="255"/>
      <c r="F539" s="256"/>
    </row>
    <row r="540" spans="4:6" ht="15.75" customHeight="1">
      <c r="D540" s="255"/>
      <c r="F540" s="256"/>
    </row>
    <row r="541" spans="4:6" ht="15.75" customHeight="1">
      <c r="D541" s="255"/>
      <c r="F541" s="256"/>
    </row>
    <row r="542" spans="4:6" ht="15.75" customHeight="1">
      <c r="D542" s="255"/>
      <c r="F542" s="256"/>
    </row>
    <row r="543" spans="4:6" ht="15.75" customHeight="1">
      <c r="D543" s="255"/>
      <c r="F543" s="256"/>
    </row>
    <row r="544" spans="4:6" ht="15.75" customHeight="1">
      <c r="D544" s="255"/>
      <c r="F544" s="256"/>
    </row>
    <row r="545" spans="4:6" ht="15.75" customHeight="1">
      <c r="D545" s="255"/>
      <c r="F545" s="256"/>
    </row>
    <row r="546" spans="4:6" ht="15.75" customHeight="1">
      <c r="D546" s="255"/>
      <c r="F546" s="256"/>
    </row>
    <row r="547" spans="4:6" ht="15.75" customHeight="1">
      <c r="D547" s="255"/>
      <c r="F547" s="256"/>
    </row>
    <row r="548" spans="4:6" ht="15.75" customHeight="1">
      <c r="D548" s="255"/>
      <c r="F548" s="256"/>
    </row>
    <row r="549" spans="4:6" ht="15.75" customHeight="1">
      <c r="D549" s="255"/>
      <c r="F549" s="256"/>
    </row>
    <row r="550" spans="4:6" ht="15.75" customHeight="1">
      <c r="D550" s="255"/>
      <c r="F550" s="256"/>
    </row>
    <row r="551" spans="4:6" ht="15.75" customHeight="1">
      <c r="D551" s="255"/>
      <c r="F551" s="256"/>
    </row>
    <row r="552" spans="4:6" ht="15.75" customHeight="1">
      <c r="D552" s="255"/>
      <c r="F552" s="256"/>
    </row>
    <row r="553" spans="4:6" ht="15.75" customHeight="1">
      <c r="D553" s="255"/>
      <c r="F553" s="256"/>
    </row>
    <row r="554" spans="4:6" ht="15.75" customHeight="1">
      <c r="D554" s="255"/>
      <c r="F554" s="256"/>
    </row>
    <row r="555" spans="4:6" ht="15.75" customHeight="1">
      <c r="D555" s="255"/>
      <c r="F555" s="256"/>
    </row>
    <row r="556" spans="4:6" ht="15.75" customHeight="1">
      <c r="D556" s="255"/>
      <c r="F556" s="256"/>
    </row>
    <row r="557" spans="4:6" ht="15.75" customHeight="1">
      <c r="D557" s="255"/>
      <c r="F557" s="256"/>
    </row>
    <row r="558" spans="4:6" ht="15.75" customHeight="1">
      <c r="D558" s="255"/>
      <c r="F558" s="256"/>
    </row>
    <row r="559" spans="4:6" ht="15.75" customHeight="1">
      <c r="D559" s="255"/>
      <c r="F559" s="256"/>
    </row>
    <row r="560" spans="4:6" ht="15.75" customHeight="1">
      <c r="D560" s="255"/>
      <c r="F560" s="256"/>
    </row>
    <row r="561" spans="4:6" ht="15.75" customHeight="1">
      <c r="D561" s="255"/>
      <c r="F561" s="256"/>
    </row>
    <row r="562" spans="4:6" ht="15.75" customHeight="1">
      <c r="D562" s="255"/>
      <c r="F562" s="256"/>
    </row>
    <row r="563" spans="4:6" ht="15.75" customHeight="1">
      <c r="D563" s="255"/>
      <c r="F563" s="256"/>
    </row>
    <row r="564" spans="4:6" ht="15.75" customHeight="1">
      <c r="D564" s="255"/>
      <c r="F564" s="256"/>
    </row>
    <row r="565" spans="4:6" ht="15.75" customHeight="1">
      <c r="D565" s="255"/>
      <c r="F565" s="256"/>
    </row>
    <row r="566" spans="4:6" ht="15.75" customHeight="1">
      <c r="D566" s="255"/>
      <c r="F566" s="256"/>
    </row>
    <row r="567" spans="4:6" ht="15.75" customHeight="1">
      <c r="D567" s="255"/>
      <c r="F567" s="256"/>
    </row>
    <row r="568" spans="4:6" ht="15.75" customHeight="1">
      <c r="D568" s="255"/>
      <c r="F568" s="256"/>
    </row>
    <row r="569" spans="4:6" ht="15.75" customHeight="1">
      <c r="D569" s="255"/>
      <c r="F569" s="256"/>
    </row>
    <row r="570" spans="4:6" ht="15.75" customHeight="1">
      <c r="D570" s="255"/>
      <c r="F570" s="256"/>
    </row>
    <row r="571" spans="4:6" ht="15.75" customHeight="1">
      <c r="D571" s="255"/>
      <c r="F571" s="256"/>
    </row>
    <row r="572" spans="4:6" ht="15.75" customHeight="1">
      <c r="D572" s="255"/>
      <c r="F572" s="256"/>
    </row>
    <row r="573" spans="4:6" ht="15.75" customHeight="1">
      <c r="D573" s="255"/>
      <c r="F573" s="256"/>
    </row>
    <row r="574" spans="4:6" ht="15.75" customHeight="1">
      <c r="D574" s="255"/>
      <c r="F574" s="256"/>
    </row>
    <row r="575" spans="4:6" ht="15.75" customHeight="1">
      <c r="D575" s="255"/>
      <c r="F575" s="256"/>
    </row>
    <row r="576" spans="4:6" ht="15.75" customHeight="1">
      <c r="D576" s="255"/>
      <c r="F576" s="256"/>
    </row>
    <row r="577" spans="4:6" ht="15.75" customHeight="1">
      <c r="D577" s="255"/>
      <c r="F577" s="256"/>
    </row>
    <row r="578" spans="4:6" ht="15.75" customHeight="1">
      <c r="D578" s="255"/>
      <c r="F578" s="256"/>
    </row>
    <row r="579" spans="4:6" ht="15.75" customHeight="1">
      <c r="D579" s="255"/>
      <c r="F579" s="256"/>
    </row>
    <row r="580" spans="4:6" ht="15.75" customHeight="1">
      <c r="D580" s="255"/>
      <c r="F580" s="256"/>
    </row>
    <row r="581" spans="4:6" ht="15.75" customHeight="1">
      <c r="D581" s="255"/>
      <c r="F581" s="256"/>
    </row>
    <row r="582" spans="4:6" ht="15.75" customHeight="1">
      <c r="D582" s="255"/>
      <c r="F582" s="256"/>
    </row>
    <row r="583" spans="4:6" ht="15.75" customHeight="1">
      <c r="D583" s="255"/>
      <c r="F583" s="256"/>
    </row>
    <row r="584" spans="4:6" ht="15.75" customHeight="1">
      <c r="D584" s="255"/>
      <c r="F584" s="256"/>
    </row>
    <row r="585" spans="4:6" ht="15.75" customHeight="1">
      <c r="D585" s="255"/>
      <c r="F585" s="256"/>
    </row>
    <row r="586" spans="4:6" ht="15.75" customHeight="1">
      <c r="D586" s="255"/>
      <c r="F586" s="256"/>
    </row>
    <row r="587" spans="4:6" ht="15.75" customHeight="1">
      <c r="D587" s="255"/>
      <c r="F587" s="256"/>
    </row>
    <row r="588" spans="4:6" ht="15.75" customHeight="1">
      <c r="D588" s="255"/>
      <c r="F588" s="256"/>
    </row>
    <row r="589" spans="4:6" ht="15.75" customHeight="1">
      <c r="D589" s="255"/>
      <c r="F589" s="256"/>
    </row>
    <row r="590" spans="4:6" ht="15.75" customHeight="1">
      <c r="D590" s="255"/>
      <c r="F590" s="256"/>
    </row>
    <row r="591" spans="4:6" ht="15.75" customHeight="1">
      <c r="D591" s="255"/>
      <c r="F591" s="256"/>
    </row>
    <row r="592" spans="4:6" ht="15.75" customHeight="1">
      <c r="D592" s="255"/>
      <c r="F592" s="256"/>
    </row>
    <row r="593" spans="4:6" ht="15.75" customHeight="1">
      <c r="D593" s="255"/>
      <c r="F593" s="256"/>
    </row>
    <row r="594" spans="4:6" ht="15.75" customHeight="1">
      <c r="D594" s="255"/>
      <c r="F594" s="256"/>
    </row>
    <row r="595" spans="4:6" ht="15.75" customHeight="1">
      <c r="D595" s="255"/>
      <c r="F595" s="256"/>
    </row>
    <row r="596" spans="4:6" ht="15.75" customHeight="1">
      <c r="D596" s="255"/>
      <c r="F596" s="256"/>
    </row>
    <row r="597" spans="4:6" ht="15.75" customHeight="1">
      <c r="D597" s="255"/>
      <c r="F597" s="256"/>
    </row>
    <row r="598" spans="4:6" ht="15.75" customHeight="1">
      <c r="D598" s="255"/>
      <c r="F598" s="256"/>
    </row>
    <row r="599" spans="4:6" ht="15.75" customHeight="1">
      <c r="D599" s="255"/>
      <c r="F599" s="256"/>
    </row>
    <row r="600" spans="4:6" ht="15.75" customHeight="1">
      <c r="D600" s="255"/>
      <c r="F600" s="256"/>
    </row>
    <row r="601" spans="4:6" ht="15.75" customHeight="1">
      <c r="D601" s="255"/>
      <c r="F601" s="256"/>
    </row>
    <row r="602" spans="4:6" ht="15.75" customHeight="1">
      <c r="D602" s="255"/>
      <c r="F602" s="256"/>
    </row>
    <row r="603" spans="4:6" ht="15.75" customHeight="1">
      <c r="D603" s="255"/>
      <c r="F603" s="256"/>
    </row>
    <row r="604" spans="4:6" ht="15.75" customHeight="1">
      <c r="D604" s="255"/>
      <c r="F604" s="256"/>
    </row>
    <row r="605" spans="4:6" ht="15.75" customHeight="1">
      <c r="D605" s="255"/>
      <c r="F605" s="256"/>
    </row>
    <row r="606" spans="4:6" ht="15.75" customHeight="1">
      <c r="D606" s="255"/>
      <c r="F606" s="256"/>
    </row>
    <row r="607" spans="4:6" ht="15.75" customHeight="1">
      <c r="D607" s="255"/>
      <c r="F607" s="256"/>
    </row>
    <row r="608" spans="4:6" ht="15.75" customHeight="1">
      <c r="D608" s="255"/>
      <c r="F608" s="256"/>
    </row>
    <row r="609" spans="4:6" ht="15.75" customHeight="1">
      <c r="D609" s="255"/>
      <c r="F609" s="256"/>
    </row>
    <row r="610" spans="4:6" ht="15.75" customHeight="1">
      <c r="D610" s="255"/>
      <c r="F610" s="256"/>
    </row>
    <row r="611" spans="4:6" ht="15.75" customHeight="1">
      <c r="D611" s="255"/>
      <c r="F611" s="256"/>
    </row>
    <row r="612" spans="4:6" ht="15.75" customHeight="1">
      <c r="D612" s="255"/>
      <c r="F612" s="256"/>
    </row>
    <row r="613" spans="4:6" ht="15.75" customHeight="1">
      <c r="D613" s="255"/>
      <c r="F613" s="256"/>
    </row>
    <row r="614" spans="4:6" ht="15.75" customHeight="1">
      <c r="D614" s="255"/>
      <c r="F614" s="256"/>
    </row>
    <row r="615" spans="4:6" ht="15.75" customHeight="1">
      <c r="D615" s="255"/>
      <c r="F615" s="256"/>
    </row>
    <row r="616" spans="4:6" ht="15.75" customHeight="1">
      <c r="D616" s="255"/>
      <c r="F616" s="256"/>
    </row>
    <row r="617" spans="4:6" ht="15.75" customHeight="1">
      <c r="D617" s="255"/>
      <c r="F617" s="256"/>
    </row>
    <row r="618" spans="4:6" ht="15.75" customHeight="1">
      <c r="D618" s="255"/>
      <c r="F618" s="256"/>
    </row>
    <row r="619" spans="4:6" ht="15.75" customHeight="1">
      <c r="D619" s="255"/>
      <c r="F619" s="256"/>
    </row>
    <row r="620" spans="4:6" ht="15.75" customHeight="1">
      <c r="D620" s="255"/>
      <c r="F620" s="256"/>
    </row>
    <row r="621" spans="4:6" ht="15.75" customHeight="1">
      <c r="D621" s="255"/>
      <c r="F621" s="256"/>
    </row>
    <row r="622" spans="4:6" ht="15.75" customHeight="1">
      <c r="D622" s="255"/>
      <c r="F622" s="256"/>
    </row>
    <row r="623" spans="4:6" ht="15.75" customHeight="1">
      <c r="D623" s="255"/>
      <c r="F623" s="256"/>
    </row>
    <row r="624" spans="4:6" ht="15.75" customHeight="1">
      <c r="D624" s="255"/>
      <c r="F624" s="256"/>
    </row>
    <row r="625" spans="4:6" ht="15.75" customHeight="1">
      <c r="D625" s="255"/>
      <c r="F625" s="256"/>
    </row>
    <row r="626" spans="4:6" ht="15.75" customHeight="1">
      <c r="D626" s="255"/>
      <c r="F626" s="256"/>
    </row>
    <row r="627" spans="4:6" ht="15.75" customHeight="1">
      <c r="D627" s="255"/>
      <c r="F627" s="256"/>
    </row>
    <row r="628" spans="4:6" ht="15.75" customHeight="1">
      <c r="D628" s="255"/>
      <c r="F628" s="256"/>
    </row>
    <row r="629" spans="4:6" ht="15.75" customHeight="1">
      <c r="D629" s="255"/>
      <c r="F629" s="256"/>
    </row>
    <row r="630" spans="4:6" ht="15.75" customHeight="1">
      <c r="D630" s="255"/>
      <c r="F630" s="256"/>
    </row>
    <row r="631" spans="4:6" ht="15.75" customHeight="1">
      <c r="D631" s="255"/>
      <c r="F631" s="256"/>
    </row>
    <row r="632" spans="4:6" ht="15.75" customHeight="1">
      <c r="D632" s="255"/>
      <c r="F632" s="256"/>
    </row>
    <row r="633" spans="4:6" ht="15.75" customHeight="1">
      <c r="D633" s="255"/>
      <c r="F633" s="256"/>
    </row>
    <row r="634" spans="4:6" ht="15.75" customHeight="1">
      <c r="D634" s="255"/>
      <c r="F634" s="256"/>
    </row>
    <row r="635" spans="4:6" ht="15.75" customHeight="1">
      <c r="D635" s="255"/>
      <c r="F635" s="256"/>
    </row>
    <row r="636" spans="4:6" ht="15.75" customHeight="1">
      <c r="D636" s="255"/>
      <c r="F636" s="256"/>
    </row>
    <row r="637" spans="4:6" ht="15.75" customHeight="1">
      <c r="D637" s="255"/>
      <c r="F637" s="256"/>
    </row>
    <row r="638" spans="4:6" ht="15.75" customHeight="1">
      <c r="D638" s="255"/>
      <c r="F638" s="256"/>
    </row>
    <row r="639" spans="4:6" ht="15.75" customHeight="1">
      <c r="D639" s="255"/>
      <c r="F639" s="256"/>
    </row>
    <row r="640" spans="4:6" ht="15.75" customHeight="1">
      <c r="D640" s="255"/>
      <c r="F640" s="256"/>
    </row>
    <row r="641" spans="4:6" ht="15.75" customHeight="1">
      <c r="D641" s="255"/>
      <c r="F641" s="256"/>
    </row>
    <row r="642" spans="4:6" ht="15.75" customHeight="1">
      <c r="D642" s="255"/>
      <c r="F642" s="256"/>
    </row>
    <row r="643" spans="4:6" ht="15.75" customHeight="1">
      <c r="D643" s="255"/>
      <c r="F643" s="256"/>
    </row>
    <row r="644" spans="4:6" ht="15.75" customHeight="1">
      <c r="D644" s="255"/>
      <c r="F644" s="256"/>
    </row>
    <row r="645" spans="4:6" ht="15.75" customHeight="1">
      <c r="D645" s="255"/>
      <c r="F645" s="256"/>
    </row>
    <row r="646" spans="4:6" ht="15.75" customHeight="1">
      <c r="D646" s="255"/>
      <c r="F646" s="256"/>
    </row>
    <row r="647" spans="4:6" ht="15.75" customHeight="1">
      <c r="D647" s="255"/>
      <c r="F647" s="256"/>
    </row>
    <row r="648" spans="4:6" ht="15.75" customHeight="1">
      <c r="D648" s="255"/>
      <c r="F648" s="256"/>
    </row>
    <row r="649" spans="4:6" ht="15.75" customHeight="1">
      <c r="D649" s="255"/>
      <c r="F649" s="256"/>
    </row>
    <row r="650" spans="4:6" ht="15.75" customHeight="1">
      <c r="D650" s="255"/>
      <c r="F650" s="256"/>
    </row>
    <row r="651" spans="4:6" ht="15.75" customHeight="1">
      <c r="D651" s="255"/>
      <c r="F651" s="256"/>
    </row>
    <row r="652" spans="4:6" ht="15.75" customHeight="1">
      <c r="D652" s="255"/>
      <c r="F652" s="256"/>
    </row>
    <row r="653" spans="4:6" ht="15.75" customHeight="1">
      <c r="D653" s="255"/>
      <c r="F653" s="256"/>
    </row>
    <row r="654" spans="4:6" ht="15.75" customHeight="1">
      <c r="D654" s="255"/>
      <c r="F654" s="256"/>
    </row>
    <row r="655" spans="4:6" ht="15.75" customHeight="1">
      <c r="D655" s="255"/>
      <c r="F655" s="256"/>
    </row>
    <row r="656" spans="4:6" ht="15.75" customHeight="1">
      <c r="D656" s="255"/>
      <c r="F656" s="256"/>
    </row>
    <row r="657" spans="4:6" ht="15.75" customHeight="1">
      <c r="D657" s="255"/>
      <c r="F657" s="256"/>
    </row>
    <row r="658" spans="4:6" ht="15.75" customHeight="1">
      <c r="D658" s="255"/>
      <c r="F658" s="256"/>
    </row>
    <row r="659" spans="4:6" ht="15.75" customHeight="1">
      <c r="D659" s="255"/>
      <c r="F659" s="256"/>
    </row>
    <row r="660" spans="4:6" ht="15.75" customHeight="1">
      <c r="D660" s="255"/>
      <c r="F660" s="256"/>
    </row>
    <row r="661" spans="4:6" ht="15.75" customHeight="1">
      <c r="D661" s="255"/>
      <c r="F661" s="256"/>
    </row>
    <row r="662" spans="4:6" ht="15.75" customHeight="1">
      <c r="D662" s="255"/>
      <c r="F662" s="256"/>
    </row>
    <row r="663" spans="4:6" ht="15.75" customHeight="1">
      <c r="D663" s="255"/>
      <c r="F663" s="256"/>
    </row>
    <row r="664" spans="4:6" ht="15.75" customHeight="1">
      <c r="D664" s="255"/>
      <c r="F664" s="256"/>
    </row>
    <row r="665" spans="4:6" ht="15.75" customHeight="1">
      <c r="D665" s="255"/>
      <c r="F665" s="256"/>
    </row>
    <row r="666" spans="4:6" ht="15.75" customHeight="1">
      <c r="D666" s="255"/>
      <c r="F666" s="256"/>
    </row>
    <row r="667" spans="4:6" ht="15.75" customHeight="1">
      <c r="D667" s="255"/>
      <c r="F667" s="256"/>
    </row>
    <row r="668" spans="4:6" ht="15.75" customHeight="1">
      <c r="D668" s="255"/>
      <c r="F668" s="256"/>
    </row>
    <row r="669" spans="4:6" ht="15.75" customHeight="1">
      <c r="D669" s="255"/>
      <c r="F669" s="256"/>
    </row>
    <row r="670" spans="4:6" ht="15.75" customHeight="1">
      <c r="D670" s="255"/>
      <c r="F670" s="256"/>
    </row>
    <row r="671" spans="4:6" ht="15.75" customHeight="1">
      <c r="D671" s="255"/>
      <c r="F671" s="256"/>
    </row>
    <row r="672" spans="4:6" ht="15.75" customHeight="1">
      <c r="D672" s="255"/>
      <c r="F672" s="256"/>
    </row>
    <row r="673" spans="4:6" ht="15.75" customHeight="1">
      <c r="D673" s="255"/>
      <c r="F673" s="256"/>
    </row>
    <row r="674" spans="4:6" ht="15.75" customHeight="1">
      <c r="D674" s="255"/>
      <c r="F674" s="256"/>
    </row>
    <row r="675" spans="4:6" ht="15.75" customHeight="1">
      <c r="D675" s="255"/>
      <c r="F675" s="256"/>
    </row>
    <row r="676" spans="4:6" ht="15.75" customHeight="1">
      <c r="D676" s="255"/>
      <c r="F676" s="256"/>
    </row>
    <row r="677" spans="4:6" ht="15.75" customHeight="1">
      <c r="D677" s="255"/>
      <c r="F677" s="256"/>
    </row>
    <row r="678" spans="4:6" ht="15.75" customHeight="1">
      <c r="D678" s="255"/>
      <c r="F678" s="256"/>
    </row>
    <row r="679" spans="4:6" ht="15.75" customHeight="1">
      <c r="D679" s="255"/>
      <c r="F679" s="256"/>
    </row>
    <row r="680" spans="4:6" ht="15.75" customHeight="1">
      <c r="D680" s="255"/>
      <c r="F680" s="256"/>
    </row>
    <row r="681" spans="4:6" ht="15.75" customHeight="1">
      <c r="D681" s="255"/>
      <c r="F681" s="256"/>
    </row>
    <row r="682" spans="4:6" ht="15.75" customHeight="1">
      <c r="D682" s="255"/>
      <c r="F682" s="256"/>
    </row>
    <row r="683" spans="4:6" ht="15.75" customHeight="1">
      <c r="D683" s="255"/>
      <c r="F683" s="256"/>
    </row>
    <row r="684" spans="4:6" ht="15.75" customHeight="1">
      <c r="D684" s="255"/>
      <c r="F684" s="256"/>
    </row>
    <row r="685" spans="4:6" ht="15.75" customHeight="1">
      <c r="D685" s="255"/>
      <c r="F685" s="256"/>
    </row>
    <row r="686" spans="4:6" ht="15.75" customHeight="1">
      <c r="D686" s="255"/>
      <c r="F686" s="256"/>
    </row>
    <row r="687" spans="4:6" ht="15.75" customHeight="1">
      <c r="D687" s="255"/>
      <c r="F687" s="256"/>
    </row>
    <row r="688" spans="4:6" ht="15.75" customHeight="1">
      <c r="D688" s="255"/>
      <c r="F688" s="256"/>
    </row>
    <row r="689" spans="4:6" ht="15.75" customHeight="1">
      <c r="D689" s="255"/>
      <c r="F689" s="256"/>
    </row>
    <row r="690" spans="4:6" ht="15.75" customHeight="1">
      <c r="D690" s="255"/>
      <c r="F690" s="256"/>
    </row>
    <row r="691" spans="4:6" ht="15.75" customHeight="1">
      <c r="D691" s="255"/>
      <c r="F691" s="256"/>
    </row>
    <row r="692" spans="4:6" ht="15.75" customHeight="1">
      <c r="D692" s="255"/>
      <c r="F692" s="256"/>
    </row>
    <row r="693" spans="4:6" ht="15.75" customHeight="1">
      <c r="D693" s="255"/>
      <c r="F693" s="256"/>
    </row>
    <row r="694" spans="4:6" ht="15.75" customHeight="1">
      <c r="D694" s="255"/>
      <c r="F694" s="256"/>
    </row>
    <row r="695" spans="4:6" ht="15.75" customHeight="1">
      <c r="D695" s="255"/>
      <c r="F695" s="256"/>
    </row>
    <row r="696" spans="4:6" ht="15.75" customHeight="1">
      <c r="D696" s="255"/>
      <c r="F696" s="256"/>
    </row>
    <row r="697" spans="4:6" ht="15.75" customHeight="1">
      <c r="D697" s="255"/>
      <c r="F697" s="256"/>
    </row>
    <row r="698" spans="4:6" ht="15.75" customHeight="1">
      <c r="D698" s="255"/>
      <c r="F698" s="256"/>
    </row>
    <row r="699" spans="4:6" ht="15.75" customHeight="1">
      <c r="D699" s="255"/>
      <c r="F699" s="256"/>
    </row>
    <row r="700" spans="4:6" ht="15.75" customHeight="1">
      <c r="D700" s="255"/>
      <c r="F700" s="256"/>
    </row>
    <row r="701" spans="4:6" ht="15.75" customHeight="1">
      <c r="D701" s="255"/>
      <c r="F701" s="256"/>
    </row>
    <row r="702" spans="4:6" ht="15.75" customHeight="1">
      <c r="D702" s="255"/>
      <c r="F702" s="256"/>
    </row>
    <row r="703" spans="4:6" ht="15.75" customHeight="1">
      <c r="D703" s="255"/>
      <c r="F703" s="256"/>
    </row>
    <row r="704" spans="4:6" ht="15.75" customHeight="1">
      <c r="D704" s="255"/>
      <c r="F704" s="256"/>
    </row>
    <row r="705" spans="4:6" ht="15.75" customHeight="1">
      <c r="D705" s="255"/>
      <c r="F705" s="256"/>
    </row>
    <row r="706" spans="4:6" ht="15.75" customHeight="1">
      <c r="D706" s="255"/>
      <c r="F706" s="256"/>
    </row>
    <row r="707" spans="4:6" ht="15.75" customHeight="1">
      <c r="D707" s="255"/>
      <c r="F707" s="256"/>
    </row>
    <row r="708" spans="4:6" ht="15.75" customHeight="1">
      <c r="D708" s="255"/>
      <c r="F708" s="256"/>
    </row>
    <row r="709" spans="4:6" ht="15.75" customHeight="1">
      <c r="D709" s="255"/>
      <c r="F709" s="256"/>
    </row>
    <row r="710" spans="4:6" ht="15.75" customHeight="1">
      <c r="D710" s="255"/>
      <c r="F710" s="256"/>
    </row>
    <row r="711" spans="4:6" ht="15.75" customHeight="1">
      <c r="D711" s="255"/>
      <c r="F711" s="256"/>
    </row>
    <row r="712" spans="4:6" ht="15.75" customHeight="1">
      <c r="D712" s="255"/>
      <c r="F712" s="256"/>
    </row>
    <row r="713" spans="4:6" ht="15.75" customHeight="1">
      <c r="D713" s="255"/>
      <c r="F713" s="256"/>
    </row>
    <row r="714" spans="4:6" ht="15.75" customHeight="1">
      <c r="D714" s="255"/>
      <c r="F714" s="256"/>
    </row>
    <row r="715" spans="4:6" ht="15.75" customHeight="1">
      <c r="D715" s="255"/>
      <c r="F715" s="256"/>
    </row>
    <row r="716" spans="4:6" ht="15.75" customHeight="1">
      <c r="D716" s="255"/>
      <c r="F716" s="256"/>
    </row>
    <row r="717" spans="4:6" ht="15.75" customHeight="1">
      <c r="D717" s="255"/>
      <c r="F717" s="256"/>
    </row>
    <row r="718" spans="4:6" ht="15.75" customHeight="1">
      <c r="D718" s="255"/>
      <c r="F718" s="256"/>
    </row>
    <row r="719" spans="4:6" ht="15.75" customHeight="1">
      <c r="D719" s="255"/>
      <c r="F719" s="256"/>
    </row>
    <row r="720" spans="4:6" ht="15.75" customHeight="1">
      <c r="D720" s="255"/>
      <c r="F720" s="256"/>
    </row>
    <row r="721" spans="4:6" ht="15.75" customHeight="1">
      <c r="D721" s="255"/>
      <c r="F721" s="256"/>
    </row>
    <row r="722" spans="4:6" ht="15.75" customHeight="1">
      <c r="D722" s="255"/>
      <c r="F722" s="256"/>
    </row>
    <row r="723" spans="4:6" ht="15.75" customHeight="1">
      <c r="D723" s="255"/>
      <c r="F723" s="256"/>
    </row>
    <row r="724" spans="4:6" ht="15.75" customHeight="1">
      <c r="D724" s="255"/>
      <c r="F724" s="256"/>
    </row>
    <row r="725" spans="4:6" ht="15.75" customHeight="1">
      <c r="D725" s="255"/>
      <c r="F725" s="256"/>
    </row>
    <row r="726" spans="4:6" ht="15.75" customHeight="1">
      <c r="D726" s="255"/>
      <c r="F726" s="256"/>
    </row>
    <row r="727" spans="4:6" ht="15.75" customHeight="1">
      <c r="D727" s="255"/>
      <c r="F727" s="256"/>
    </row>
    <row r="728" spans="4:6" ht="15.75" customHeight="1">
      <c r="D728" s="255"/>
      <c r="F728" s="256"/>
    </row>
    <row r="729" spans="4:6" ht="15.75" customHeight="1">
      <c r="D729" s="255"/>
      <c r="F729" s="256"/>
    </row>
    <row r="730" spans="4:6" ht="15.75" customHeight="1">
      <c r="D730" s="255"/>
      <c r="F730" s="256"/>
    </row>
    <row r="731" spans="4:6" ht="15.75" customHeight="1">
      <c r="D731" s="255"/>
      <c r="F731" s="256"/>
    </row>
    <row r="732" spans="4:6" ht="15.75" customHeight="1">
      <c r="D732" s="255"/>
      <c r="F732" s="256"/>
    </row>
    <row r="733" spans="4:6" ht="15.75" customHeight="1">
      <c r="D733" s="255"/>
      <c r="F733" s="256"/>
    </row>
    <row r="734" spans="4:6" ht="15.75" customHeight="1">
      <c r="D734" s="255"/>
      <c r="F734" s="256"/>
    </row>
    <row r="735" spans="4:6" ht="15.75" customHeight="1">
      <c r="D735" s="255"/>
      <c r="F735" s="256"/>
    </row>
    <row r="736" spans="4:6" ht="15.75" customHeight="1">
      <c r="D736" s="255"/>
      <c r="F736" s="256"/>
    </row>
    <row r="737" spans="4:6" ht="15.75" customHeight="1">
      <c r="D737" s="255"/>
      <c r="F737" s="256"/>
    </row>
    <row r="738" spans="4:6" ht="15.75" customHeight="1">
      <c r="D738" s="255"/>
      <c r="F738" s="256"/>
    </row>
    <row r="739" spans="4:6" ht="15.75" customHeight="1">
      <c r="D739" s="255"/>
      <c r="F739" s="256"/>
    </row>
    <row r="740" spans="4:6" ht="15.75" customHeight="1">
      <c r="D740" s="255"/>
      <c r="F740" s="256"/>
    </row>
    <row r="741" spans="4:6" ht="15.75" customHeight="1">
      <c r="D741" s="255"/>
      <c r="F741" s="256"/>
    </row>
    <row r="742" spans="4:6" ht="15.75" customHeight="1">
      <c r="D742" s="255"/>
      <c r="F742" s="256"/>
    </row>
    <row r="743" spans="4:6" ht="15.75" customHeight="1">
      <c r="D743" s="255"/>
      <c r="F743" s="256"/>
    </row>
    <row r="744" spans="4:6" ht="15.75" customHeight="1">
      <c r="D744" s="255"/>
      <c r="F744" s="256"/>
    </row>
    <row r="745" spans="4:6" ht="15.75" customHeight="1">
      <c r="D745" s="255"/>
      <c r="F745" s="256"/>
    </row>
    <row r="746" spans="4:6" ht="15.75" customHeight="1">
      <c r="D746" s="255"/>
      <c r="F746" s="256"/>
    </row>
    <row r="747" spans="4:6" ht="15.75" customHeight="1">
      <c r="D747" s="255"/>
      <c r="F747" s="256"/>
    </row>
    <row r="748" spans="4:6" ht="15.75" customHeight="1">
      <c r="D748" s="255"/>
      <c r="F748" s="256"/>
    </row>
    <row r="749" spans="4:6" ht="15.75" customHeight="1">
      <c r="D749" s="255"/>
      <c r="F749" s="256"/>
    </row>
    <row r="750" spans="4:6" ht="15.75" customHeight="1">
      <c r="D750" s="255"/>
      <c r="F750" s="256"/>
    </row>
    <row r="751" spans="4:6" ht="15.75" customHeight="1">
      <c r="D751" s="255"/>
      <c r="F751" s="256"/>
    </row>
    <row r="752" spans="4:6" ht="15.75" customHeight="1">
      <c r="D752" s="255"/>
      <c r="F752" s="256"/>
    </row>
    <row r="753" spans="4:6" ht="15.75" customHeight="1">
      <c r="D753" s="255"/>
      <c r="F753" s="256"/>
    </row>
    <row r="754" spans="4:6" ht="15.75" customHeight="1">
      <c r="D754" s="255"/>
      <c r="F754" s="256"/>
    </row>
    <row r="755" spans="4:6" ht="15.75" customHeight="1">
      <c r="D755" s="255"/>
      <c r="F755" s="256"/>
    </row>
    <row r="756" spans="4:6" ht="15.75" customHeight="1">
      <c r="D756" s="255"/>
      <c r="F756" s="256"/>
    </row>
    <row r="757" spans="4:6" ht="15.75" customHeight="1">
      <c r="D757" s="255"/>
      <c r="F757" s="256"/>
    </row>
    <row r="758" spans="4:6" ht="15.75" customHeight="1">
      <c r="D758" s="255"/>
      <c r="F758" s="256"/>
    </row>
    <row r="759" spans="4:6" ht="15.75" customHeight="1">
      <c r="D759" s="255"/>
      <c r="F759" s="256"/>
    </row>
    <row r="760" spans="4:6" ht="15.75" customHeight="1">
      <c r="D760" s="255"/>
      <c r="F760" s="256"/>
    </row>
    <row r="761" spans="4:6" ht="15.75" customHeight="1">
      <c r="D761" s="255"/>
      <c r="F761" s="256"/>
    </row>
    <row r="762" spans="4:6" ht="15.75" customHeight="1">
      <c r="D762" s="255"/>
      <c r="F762" s="256"/>
    </row>
    <row r="763" spans="4:6" ht="15.75" customHeight="1">
      <c r="D763" s="255"/>
      <c r="F763" s="256"/>
    </row>
    <row r="764" spans="4:6" ht="15.75" customHeight="1">
      <c r="D764" s="255"/>
      <c r="F764" s="256"/>
    </row>
    <row r="765" spans="4:6" ht="15.75" customHeight="1">
      <c r="D765" s="255"/>
      <c r="F765" s="256"/>
    </row>
    <row r="766" spans="4:6" ht="15.75" customHeight="1">
      <c r="D766" s="255"/>
      <c r="F766" s="256"/>
    </row>
    <row r="767" spans="4:6" ht="15.75" customHeight="1">
      <c r="D767" s="255"/>
      <c r="F767" s="256"/>
    </row>
    <row r="768" spans="4:6" ht="15.75" customHeight="1">
      <c r="D768" s="255"/>
      <c r="F768" s="256"/>
    </row>
    <row r="769" spans="4:6" ht="15.75" customHeight="1">
      <c r="D769" s="255"/>
      <c r="F769" s="256"/>
    </row>
    <row r="770" spans="4:6" ht="15.75" customHeight="1">
      <c r="D770" s="255"/>
      <c r="F770" s="256"/>
    </row>
    <row r="771" spans="4:6" ht="15.75" customHeight="1">
      <c r="D771" s="255"/>
      <c r="F771" s="256"/>
    </row>
    <row r="772" spans="4:6" ht="15.75" customHeight="1">
      <c r="D772" s="255"/>
      <c r="F772" s="256"/>
    </row>
    <row r="773" spans="4:6" ht="15.75" customHeight="1">
      <c r="D773" s="255"/>
      <c r="F773" s="256"/>
    </row>
    <row r="774" spans="4:6" ht="15.75" customHeight="1">
      <c r="D774" s="255"/>
      <c r="F774" s="256"/>
    </row>
    <row r="775" spans="4:6" ht="15.75" customHeight="1">
      <c r="D775" s="255"/>
      <c r="F775" s="256"/>
    </row>
    <row r="776" spans="4:6" ht="15.75" customHeight="1">
      <c r="D776" s="255"/>
      <c r="F776" s="256"/>
    </row>
    <row r="777" spans="4:6" ht="15.75" customHeight="1">
      <c r="D777" s="255"/>
      <c r="F777" s="256"/>
    </row>
    <row r="778" spans="4:6" ht="15.75" customHeight="1">
      <c r="D778" s="255"/>
      <c r="F778" s="256"/>
    </row>
    <row r="779" spans="4:6" ht="15.75" customHeight="1">
      <c r="D779" s="255"/>
      <c r="F779" s="256"/>
    </row>
    <row r="780" spans="4:6" ht="15.75" customHeight="1">
      <c r="D780" s="255"/>
      <c r="F780" s="256"/>
    </row>
    <row r="781" spans="4:6" ht="15.75" customHeight="1">
      <c r="D781" s="255"/>
      <c r="F781" s="256"/>
    </row>
    <row r="782" spans="4:6" ht="15.75" customHeight="1">
      <c r="D782" s="255"/>
      <c r="F782" s="256"/>
    </row>
    <row r="783" spans="4:6" ht="15.75" customHeight="1">
      <c r="D783" s="255"/>
      <c r="F783" s="256"/>
    </row>
    <row r="784" spans="4:6" ht="15.75" customHeight="1">
      <c r="D784" s="255"/>
      <c r="F784" s="256"/>
    </row>
    <row r="785" spans="4:6" ht="15.75" customHeight="1">
      <c r="D785" s="255"/>
      <c r="F785" s="256"/>
    </row>
    <row r="786" spans="4:6" ht="15.75" customHeight="1">
      <c r="D786" s="255"/>
      <c r="F786" s="256"/>
    </row>
    <row r="787" spans="4:6" ht="15.75" customHeight="1">
      <c r="D787" s="255"/>
      <c r="F787" s="256"/>
    </row>
    <row r="788" spans="4:6" ht="15.75" customHeight="1">
      <c r="D788" s="255"/>
      <c r="F788" s="256"/>
    </row>
    <row r="789" spans="4:6" ht="15.75" customHeight="1">
      <c r="D789" s="255"/>
      <c r="F789" s="256"/>
    </row>
    <row r="790" spans="4:6" ht="15.75" customHeight="1">
      <c r="D790" s="255"/>
      <c r="F790" s="256"/>
    </row>
    <row r="791" spans="4:6" ht="15.75" customHeight="1">
      <c r="D791" s="255"/>
      <c r="F791" s="256"/>
    </row>
    <row r="792" spans="4:6" ht="15.75" customHeight="1">
      <c r="D792" s="255"/>
      <c r="F792" s="256"/>
    </row>
    <row r="793" spans="4:6" ht="15.75" customHeight="1">
      <c r="D793" s="255"/>
      <c r="F793" s="256"/>
    </row>
    <row r="794" spans="4:6" ht="15.75" customHeight="1">
      <c r="D794" s="255"/>
      <c r="F794" s="256"/>
    </row>
    <row r="795" spans="4:6" ht="15.75" customHeight="1">
      <c r="D795" s="255"/>
      <c r="F795" s="256"/>
    </row>
    <row r="796" spans="4:6" ht="15.75" customHeight="1">
      <c r="D796" s="255"/>
      <c r="F796" s="256"/>
    </row>
    <row r="797" spans="4:6" ht="15.75" customHeight="1">
      <c r="D797" s="255"/>
      <c r="F797" s="256"/>
    </row>
    <row r="798" spans="4:6" ht="15.75" customHeight="1">
      <c r="D798" s="255"/>
      <c r="F798" s="256"/>
    </row>
    <row r="799" spans="4:6" ht="15.75" customHeight="1">
      <c r="D799" s="255"/>
      <c r="F799" s="256"/>
    </row>
    <row r="800" spans="4:6" ht="15.75" customHeight="1">
      <c r="D800" s="255"/>
      <c r="F800" s="256"/>
    </row>
    <row r="801" spans="4:6" ht="15.75" customHeight="1">
      <c r="D801" s="255"/>
      <c r="F801" s="256"/>
    </row>
    <row r="802" spans="4:6" ht="15.75" customHeight="1">
      <c r="D802" s="255"/>
      <c r="F802" s="256"/>
    </row>
    <row r="803" spans="4:6" ht="15.75" customHeight="1">
      <c r="D803" s="255"/>
      <c r="F803" s="256"/>
    </row>
    <row r="804" spans="4:6" ht="15.75" customHeight="1">
      <c r="D804" s="255"/>
      <c r="F804" s="256"/>
    </row>
    <row r="805" spans="4:6" ht="15.75" customHeight="1">
      <c r="D805" s="255"/>
      <c r="F805" s="256"/>
    </row>
    <row r="806" spans="4:6" ht="15.75" customHeight="1">
      <c r="D806" s="255"/>
      <c r="F806" s="256"/>
    </row>
    <row r="807" spans="4:6" ht="15.75" customHeight="1">
      <c r="D807" s="255"/>
      <c r="F807" s="256"/>
    </row>
    <row r="808" spans="4:6" ht="15.75" customHeight="1">
      <c r="D808" s="255"/>
      <c r="F808" s="256"/>
    </row>
    <row r="809" spans="4:6" ht="15.75" customHeight="1">
      <c r="D809" s="255"/>
      <c r="F809" s="256"/>
    </row>
    <row r="810" spans="4:6" ht="15.75" customHeight="1">
      <c r="D810" s="255"/>
      <c r="F810" s="256"/>
    </row>
    <row r="811" spans="4:6" ht="15.75" customHeight="1">
      <c r="D811" s="255"/>
      <c r="F811" s="256"/>
    </row>
    <row r="812" spans="4:6" ht="15.75" customHeight="1">
      <c r="D812" s="255"/>
      <c r="F812" s="256"/>
    </row>
    <row r="813" spans="4:6" ht="15.75" customHeight="1">
      <c r="D813" s="255"/>
      <c r="F813" s="256"/>
    </row>
    <row r="814" spans="4:6" ht="15.75" customHeight="1">
      <c r="D814" s="255"/>
      <c r="F814" s="256"/>
    </row>
    <row r="815" spans="4:6" ht="15.75" customHeight="1">
      <c r="D815" s="255"/>
      <c r="F815" s="256"/>
    </row>
    <row r="816" spans="4:6" ht="15.75" customHeight="1">
      <c r="D816" s="255"/>
      <c r="F816" s="256"/>
    </row>
    <row r="817" spans="4:6" ht="15.75" customHeight="1">
      <c r="D817" s="255"/>
      <c r="F817" s="256"/>
    </row>
    <row r="818" spans="4:6" ht="15.75" customHeight="1">
      <c r="D818" s="255"/>
      <c r="F818" s="256"/>
    </row>
    <row r="819" spans="4:6" ht="15.75" customHeight="1">
      <c r="D819" s="255"/>
      <c r="F819" s="256"/>
    </row>
    <row r="820" spans="4:6" ht="15.75" customHeight="1">
      <c r="D820" s="255"/>
      <c r="F820" s="256"/>
    </row>
    <row r="821" spans="4:6" ht="15.75" customHeight="1">
      <c r="D821" s="255"/>
      <c r="F821" s="256"/>
    </row>
    <row r="822" spans="4:6" ht="15.75" customHeight="1">
      <c r="D822" s="255"/>
      <c r="F822" s="256"/>
    </row>
    <row r="823" spans="4:6" ht="15.75" customHeight="1">
      <c r="D823" s="255"/>
      <c r="F823" s="256"/>
    </row>
    <row r="824" spans="4:6" ht="15.75" customHeight="1">
      <c r="D824" s="255"/>
      <c r="F824" s="256"/>
    </row>
    <row r="825" spans="4:6" ht="15.75" customHeight="1">
      <c r="D825" s="255"/>
      <c r="F825" s="256"/>
    </row>
    <row r="826" spans="4:6" ht="15.75" customHeight="1">
      <c r="D826" s="255"/>
      <c r="F826" s="256"/>
    </row>
    <row r="827" spans="4:6" ht="15.75" customHeight="1">
      <c r="D827" s="255"/>
      <c r="F827" s="256"/>
    </row>
    <row r="828" spans="4:6" ht="15.75" customHeight="1">
      <c r="D828" s="255"/>
      <c r="F828" s="256"/>
    </row>
    <row r="829" spans="4:6" ht="15.75" customHeight="1">
      <c r="D829" s="255"/>
      <c r="F829" s="256"/>
    </row>
    <row r="830" spans="4:6" ht="15.75" customHeight="1">
      <c r="D830" s="255"/>
      <c r="F830" s="256"/>
    </row>
    <row r="831" spans="4:6" ht="15.75" customHeight="1">
      <c r="D831" s="255"/>
      <c r="F831" s="256"/>
    </row>
    <row r="832" spans="4:6" ht="15.75" customHeight="1">
      <c r="D832" s="255"/>
      <c r="F832" s="256"/>
    </row>
    <row r="833" spans="4:6" ht="15.75" customHeight="1">
      <c r="D833" s="255"/>
      <c r="F833" s="256"/>
    </row>
    <row r="834" spans="4:6" ht="15.75" customHeight="1">
      <c r="D834" s="255"/>
      <c r="F834" s="256"/>
    </row>
    <row r="835" spans="4:6" ht="15.75" customHeight="1">
      <c r="D835" s="255"/>
      <c r="F835" s="256"/>
    </row>
    <row r="836" spans="4:6" ht="15.75" customHeight="1">
      <c r="D836" s="255"/>
      <c r="F836" s="256"/>
    </row>
    <row r="837" spans="4:6" ht="15.75" customHeight="1">
      <c r="D837" s="255"/>
      <c r="F837" s="256"/>
    </row>
    <row r="838" spans="4:6" ht="15.75" customHeight="1">
      <c r="D838" s="255"/>
      <c r="F838" s="256"/>
    </row>
    <row r="839" spans="4:6" ht="15.75" customHeight="1">
      <c r="D839" s="255"/>
      <c r="F839" s="256"/>
    </row>
    <row r="840" spans="4:6" ht="15.75" customHeight="1">
      <c r="D840" s="255"/>
      <c r="F840" s="256"/>
    </row>
    <row r="841" spans="4:6" ht="15.75" customHeight="1">
      <c r="D841" s="255"/>
      <c r="F841" s="256"/>
    </row>
    <row r="842" spans="4:6" ht="15.75" customHeight="1">
      <c r="D842" s="255"/>
      <c r="F842" s="256"/>
    </row>
    <row r="843" spans="4:6" ht="15.75" customHeight="1">
      <c r="D843" s="255"/>
      <c r="F843" s="256"/>
    </row>
    <row r="844" spans="4:6" ht="15.75" customHeight="1">
      <c r="D844" s="255"/>
      <c r="F844" s="256"/>
    </row>
    <row r="845" spans="4:6" ht="15.75" customHeight="1">
      <c r="D845" s="255"/>
      <c r="F845" s="256"/>
    </row>
    <row r="846" spans="4:6" ht="15.75" customHeight="1">
      <c r="D846" s="255"/>
      <c r="F846" s="256"/>
    </row>
    <row r="847" spans="4:6" ht="15.75" customHeight="1">
      <c r="D847" s="255"/>
      <c r="F847" s="256"/>
    </row>
    <row r="848" spans="4:6" ht="15.75" customHeight="1">
      <c r="D848" s="255"/>
      <c r="F848" s="256"/>
    </row>
    <row r="849" spans="4:6" ht="15.75" customHeight="1">
      <c r="D849" s="255"/>
      <c r="F849" s="256"/>
    </row>
    <row r="850" spans="4:6" ht="15.75" customHeight="1">
      <c r="D850" s="255"/>
      <c r="F850" s="256"/>
    </row>
    <row r="851" spans="4:6" ht="15.75" customHeight="1">
      <c r="D851" s="255"/>
      <c r="F851" s="256"/>
    </row>
    <row r="852" spans="4:6" ht="15.75" customHeight="1">
      <c r="D852" s="255"/>
      <c r="F852" s="256"/>
    </row>
    <row r="853" spans="4:6" ht="15.75" customHeight="1">
      <c r="D853" s="255"/>
      <c r="F853" s="256"/>
    </row>
    <row r="854" spans="4:6" ht="15.75" customHeight="1">
      <c r="D854" s="255"/>
      <c r="F854" s="256"/>
    </row>
    <row r="855" spans="4:6" ht="15.75" customHeight="1">
      <c r="D855" s="255"/>
      <c r="F855" s="256"/>
    </row>
    <row r="856" spans="4:6" ht="15.75" customHeight="1">
      <c r="D856" s="255"/>
      <c r="F856" s="256"/>
    </row>
    <row r="857" spans="4:6" ht="15.75" customHeight="1">
      <c r="D857" s="255"/>
      <c r="F857" s="256"/>
    </row>
    <row r="858" spans="4:6" ht="15.75" customHeight="1">
      <c r="D858" s="255"/>
      <c r="F858" s="256"/>
    </row>
    <row r="859" spans="4:6" ht="15.75" customHeight="1">
      <c r="D859" s="255"/>
      <c r="F859" s="256"/>
    </row>
    <row r="860" spans="4:6" ht="15.75" customHeight="1">
      <c r="D860" s="255"/>
      <c r="F860" s="256"/>
    </row>
    <row r="861" spans="4:6" ht="15.75" customHeight="1">
      <c r="D861" s="255"/>
      <c r="F861" s="256"/>
    </row>
    <row r="862" spans="4:6" ht="15.75" customHeight="1">
      <c r="D862" s="255"/>
      <c r="F862" s="256"/>
    </row>
    <row r="863" spans="4:6" ht="15.75" customHeight="1">
      <c r="D863" s="255"/>
      <c r="F863" s="256"/>
    </row>
    <row r="864" spans="4:6" ht="15.75" customHeight="1">
      <c r="D864" s="255"/>
      <c r="F864" s="256"/>
    </row>
    <row r="865" spans="4:6" ht="15.75" customHeight="1">
      <c r="D865" s="255"/>
      <c r="F865" s="256"/>
    </row>
    <row r="866" spans="4:6" ht="15.75" customHeight="1">
      <c r="D866" s="255"/>
      <c r="F866" s="256"/>
    </row>
    <row r="867" spans="4:6" ht="15.75" customHeight="1">
      <c r="D867" s="255"/>
      <c r="F867" s="256"/>
    </row>
    <row r="868" spans="4:6" ht="15.75" customHeight="1">
      <c r="D868" s="255"/>
      <c r="F868" s="256"/>
    </row>
    <row r="869" spans="4:6" ht="15.75" customHeight="1">
      <c r="D869" s="255"/>
      <c r="F869" s="256"/>
    </row>
    <row r="870" spans="4:6" ht="15.75" customHeight="1">
      <c r="D870" s="255"/>
      <c r="F870" s="256"/>
    </row>
    <row r="871" spans="4:6" ht="15.75" customHeight="1">
      <c r="D871" s="255"/>
      <c r="F871" s="256"/>
    </row>
    <row r="872" spans="4:6" ht="15.75" customHeight="1">
      <c r="D872" s="255"/>
      <c r="F872" s="256"/>
    </row>
    <row r="873" spans="4:6" ht="15.75" customHeight="1">
      <c r="D873" s="255"/>
      <c r="F873" s="256"/>
    </row>
    <row r="874" spans="4:6" ht="15.75" customHeight="1">
      <c r="D874" s="255"/>
      <c r="F874" s="256"/>
    </row>
    <row r="875" spans="4:6" ht="15.75" customHeight="1">
      <c r="D875" s="255"/>
      <c r="F875" s="256"/>
    </row>
    <row r="876" spans="4:6" ht="15.75" customHeight="1">
      <c r="D876" s="255"/>
      <c r="F876" s="256"/>
    </row>
    <row r="877" spans="4:6" ht="15.75" customHeight="1">
      <c r="D877" s="255"/>
      <c r="F877" s="256"/>
    </row>
    <row r="878" spans="4:6" ht="15.75" customHeight="1">
      <c r="D878" s="255"/>
      <c r="F878" s="256"/>
    </row>
    <row r="879" spans="4:6" ht="15.75" customHeight="1">
      <c r="D879" s="255"/>
      <c r="F879" s="256"/>
    </row>
    <row r="880" spans="4:6" ht="15.75" customHeight="1">
      <c r="D880" s="255"/>
      <c r="F880" s="256"/>
    </row>
    <row r="881" spans="4:6" ht="15.75" customHeight="1">
      <c r="D881" s="255"/>
      <c r="F881" s="256"/>
    </row>
    <row r="882" spans="4:6" ht="15.75" customHeight="1">
      <c r="D882" s="255"/>
      <c r="F882" s="256"/>
    </row>
    <row r="883" spans="4:6" ht="15.75" customHeight="1">
      <c r="D883" s="255"/>
      <c r="F883" s="256"/>
    </row>
    <row r="884" spans="4:6" ht="15.75" customHeight="1">
      <c r="D884" s="255"/>
      <c r="F884" s="256"/>
    </row>
    <row r="885" spans="4:6" ht="15.75" customHeight="1">
      <c r="D885" s="255"/>
      <c r="F885" s="256"/>
    </row>
    <row r="886" spans="4:6" ht="15.75" customHeight="1">
      <c r="D886" s="255"/>
      <c r="F886" s="256"/>
    </row>
    <row r="887" spans="4:6" ht="15.75" customHeight="1">
      <c r="D887" s="255"/>
      <c r="F887" s="256"/>
    </row>
    <row r="888" spans="4:6" ht="15.75" customHeight="1">
      <c r="D888" s="255"/>
      <c r="F888" s="256"/>
    </row>
    <row r="889" spans="4:6" ht="15.75" customHeight="1">
      <c r="D889" s="255"/>
      <c r="F889" s="256"/>
    </row>
    <row r="890" spans="4:6" ht="15.75" customHeight="1">
      <c r="D890" s="255"/>
      <c r="F890" s="256"/>
    </row>
    <row r="891" spans="4:6" ht="15.75" customHeight="1">
      <c r="D891" s="255"/>
      <c r="F891" s="256"/>
    </row>
    <row r="892" spans="4:6" ht="15.75" customHeight="1">
      <c r="D892" s="255"/>
      <c r="F892" s="256"/>
    </row>
    <row r="893" spans="4:6" ht="15.75" customHeight="1">
      <c r="D893" s="255"/>
      <c r="F893" s="256"/>
    </row>
    <row r="894" spans="4:6" ht="15.75" customHeight="1">
      <c r="D894" s="255"/>
      <c r="F894" s="256"/>
    </row>
    <row r="895" spans="4:6" ht="15.75" customHeight="1">
      <c r="D895" s="255"/>
      <c r="F895" s="256"/>
    </row>
    <row r="896" spans="4:6" ht="15.75" customHeight="1">
      <c r="D896" s="255"/>
      <c r="F896" s="256"/>
    </row>
    <row r="897" spans="4:6" ht="15.75" customHeight="1">
      <c r="D897" s="255"/>
      <c r="F897" s="256"/>
    </row>
    <row r="898" spans="4:6" ht="15.75" customHeight="1">
      <c r="D898" s="255"/>
      <c r="F898" s="256"/>
    </row>
    <row r="899" spans="4:6" ht="15.75" customHeight="1">
      <c r="D899" s="255"/>
      <c r="F899" s="256"/>
    </row>
    <row r="900" spans="4:6" ht="15.75" customHeight="1">
      <c r="D900" s="255"/>
      <c r="F900" s="256"/>
    </row>
    <row r="901" spans="4:6" ht="15.75" customHeight="1">
      <c r="D901" s="255"/>
      <c r="F901" s="256"/>
    </row>
    <row r="902" spans="4:6" ht="15.75" customHeight="1">
      <c r="D902" s="255"/>
      <c r="F902" s="256"/>
    </row>
    <row r="903" spans="4:6" ht="15.75" customHeight="1">
      <c r="D903" s="255"/>
      <c r="F903" s="256"/>
    </row>
    <row r="904" spans="4:6" ht="15.75" customHeight="1">
      <c r="D904" s="255"/>
      <c r="F904" s="256"/>
    </row>
    <row r="905" spans="4:6" ht="15.75" customHeight="1">
      <c r="D905" s="255"/>
      <c r="F905" s="256"/>
    </row>
    <row r="906" spans="4:6" ht="15.75" customHeight="1">
      <c r="D906" s="255"/>
      <c r="F906" s="256"/>
    </row>
    <row r="907" spans="4:6" ht="15.75" customHeight="1">
      <c r="D907" s="255"/>
      <c r="F907" s="256"/>
    </row>
    <row r="908" spans="4:6" ht="15.75" customHeight="1">
      <c r="D908" s="255"/>
      <c r="F908" s="256"/>
    </row>
    <row r="909" spans="4:6" ht="15.75" customHeight="1">
      <c r="D909" s="255"/>
      <c r="F909" s="256"/>
    </row>
    <row r="910" spans="4:6" ht="15.75" customHeight="1">
      <c r="D910" s="255"/>
      <c r="F910" s="256"/>
    </row>
    <row r="911" spans="4:6" ht="15.75" customHeight="1">
      <c r="D911" s="255"/>
      <c r="F911" s="256"/>
    </row>
    <row r="912" spans="4:6" ht="15.75" customHeight="1">
      <c r="D912" s="255"/>
      <c r="F912" s="256"/>
    </row>
    <row r="913" spans="4:6" ht="15.75" customHeight="1">
      <c r="D913" s="255"/>
      <c r="F913" s="256"/>
    </row>
    <row r="914" spans="4:6" ht="15.75" customHeight="1">
      <c r="D914" s="255"/>
      <c r="F914" s="256"/>
    </row>
    <row r="915" spans="4:6" ht="15.75" customHeight="1">
      <c r="D915" s="255"/>
      <c r="F915" s="256"/>
    </row>
    <row r="916" spans="4:6" ht="15.75" customHeight="1">
      <c r="D916" s="255"/>
      <c r="F916" s="256"/>
    </row>
    <row r="917" spans="4:6" ht="15.75" customHeight="1">
      <c r="D917" s="255"/>
      <c r="F917" s="256"/>
    </row>
    <row r="918" spans="4:6" ht="15.75" customHeight="1">
      <c r="D918" s="255"/>
      <c r="F918" s="256"/>
    </row>
    <row r="919" spans="4:6" ht="15.75" customHeight="1">
      <c r="D919" s="255"/>
      <c r="F919" s="256"/>
    </row>
    <row r="920" spans="4:6" ht="15.75" customHeight="1">
      <c r="D920" s="255"/>
      <c r="F920" s="256"/>
    </row>
    <row r="921" spans="4:6" ht="15.75" customHeight="1">
      <c r="D921" s="255"/>
      <c r="F921" s="256"/>
    </row>
    <row r="922" spans="4:6" ht="15.75" customHeight="1">
      <c r="D922" s="255"/>
      <c r="F922" s="256"/>
    </row>
    <row r="923" spans="4:6" ht="15.75" customHeight="1">
      <c r="D923" s="255"/>
      <c r="F923" s="256"/>
    </row>
    <row r="924" spans="4:6" ht="15.75" customHeight="1">
      <c r="D924" s="255"/>
      <c r="F924" s="256"/>
    </row>
    <row r="925" spans="4:6" ht="15.75" customHeight="1">
      <c r="D925" s="255"/>
      <c r="F925" s="256"/>
    </row>
    <row r="926" spans="4:6" ht="15.75" customHeight="1">
      <c r="D926" s="255"/>
      <c r="F926" s="256"/>
    </row>
    <row r="927" spans="4:6" ht="15.75" customHeight="1">
      <c r="D927" s="255"/>
      <c r="F927" s="256"/>
    </row>
    <row r="928" spans="4:6" ht="15.75" customHeight="1">
      <c r="D928" s="255"/>
      <c r="F928" s="256"/>
    </row>
    <row r="929" spans="4:6" ht="15.75" customHeight="1">
      <c r="D929" s="255"/>
      <c r="F929" s="256"/>
    </row>
    <row r="930" spans="4:6" ht="15.75" customHeight="1">
      <c r="D930" s="255"/>
      <c r="F930" s="256"/>
    </row>
    <row r="931" spans="4:6" ht="15.75" customHeight="1">
      <c r="D931" s="255"/>
      <c r="F931" s="256"/>
    </row>
    <row r="932" spans="4:6" ht="15.75" customHeight="1">
      <c r="D932" s="255"/>
      <c r="F932" s="256"/>
    </row>
    <row r="933" spans="4:6" ht="15.75" customHeight="1">
      <c r="D933" s="255"/>
      <c r="F933" s="256"/>
    </row>
    <row r="934" spans="4:6" ht="15.75" customHeight="1">
      <c r="D934" s="255"/>
      <c r="F934" s="256"/>
    </row>
    <row r="935" spans="4:6" ht="15.75" customHeight="1">
      <c r="D935" s="255"/>
      <c r="F935" s="256"/>
    </row>
    <row r="936" spans="4:6" ht="15.75" customHeight="1">
      <c r="D936" s="255"/>
      <c r="F936" s="256"/>
    </row>
    <row r="937" spans="4:6" ht="15.75" customHeight="1">
      <c r="D937" s="255"/>
      <c r="F937" s="256"/>
    </row>
    <row r="938" spans="4:6" ht="15.75" customHeight="1">
      <c r="D938" s="255"/>
      <c r="F938" s="256"/>
    </row>
    <row r="939" spans="4:6" ht="15.75" customHeight="1">
      <c r="D939" s="255"/>
      <c r="F939" s="256"/>
    </row>
    <row r="940" spans="4:6" ht="15.75" customHeight="1">
      <c r="D940" s="255"/>
      <c r="F940" s="256"/>
    </row>
    <row r="941" spans="4:6" ht="15.75" customHeight="1">
      <c r="D941" s="255"/>
      <c r="F941" s="256"/>
    </row>
    <row r="942" spans="4:6" ht="15.75" customHeight="1">
      <c r="D942" s="255"/>
      <c r="F942" s="256"/>
    </row>
    <row r="943" spans="4:6" ht="15.75" customHeight="1">
      <c r="D943" s="255"/>
      <c r="F943" s="256"/>
    </row>
    <row r="944" spans="4:6" ht="15.75" customHeight="1">
      <c r="D944" s="255"/>
      <c r="F944" s="256"/>
    </row>
    <row r="945" spans="4:6" ht="15.75" customHeight="1">
      <c r="D945" s="255"/>
      <c r="F945" s="256"/>
    </row>
    <row r="946" spans="4:6" ht="15.75" customHeight="1">
      <c r="D946" s="255"/>
      <c r="F946" s="256"/>
    </row>
    <row r="947" spans="4:6" ht="15.75" customHeight="1">
      <c r="D947" s="255"/>
      <c r="F947" s="256"/>
    </row>
    <row r="948" spans="4:6" ht="15.75" customHeight="1">
      <c r="D948" s="255"/>
      <c r="F948" s="256"/>
    </row>
    <row r="949" spans="4:6" ht="15.75" customHeight="1">
      <c r="D949" s="255"/>
      <c r="F949" s="256"/>
    </row>
    <row r="950" spans="4:6" ht="15.75" customHeight="1">
      <c r="D950" s="255"/>
      <c r="F950" s="256"/>
    </row>
    <row r="951" spans="4:6" ht="15.75" customHeight="1">
      <c r="D951" s="255"/>
      <c r="F951" s="256"/>
    </row>
    <row r="952" spans="4:6" ht="15.75" customHeight="1">
      <c r="D952" s="255"/>
      <c r="F952" s="256"/>
    </row>
    <row r="953" spans="4:6" ht="15.75" customHeight="1">
      <c r="D953" s="255"/>
      <c r="F953" s="256"/>
    </row>
    <row r="954" spans="4:6" ht="15.75" customHeight="1">
      <c r="D954" s="255"/>
      <c r="F954" s="256"/>
    </row>
    <row r="955" spans="4:6" ht="15.75" customHeight="1">
      <c r="D955" s="255"/>
      <c r="F955" s="256"/>
    </row>
    <row r="956" spans="4:6" ht="15.75" customHeight="1">
      <c r="D956" s="255"/>
      <c r="F956" s="256"/>
    </row>
    <row r="957" spans="4:6" ht="15.75" customHeight="1">
      <c r="D957" s="255"/>
      <c r="F957" s="256"/>
    </row>
    <row r="958" spans="4:6" ht="15.75" customHeight="1">
      <c r="D958" s="255"/>
      <c r="F958" s="256"/>
    </row>
    <row r="959" spans="4:6" ht="15.75" customHeight="1">
      <c r="D959" s="255"/>
      <c r="F959" s="256"/>
    </row>
    <row r="960" spans="4:6" ht="15.75" customHeight="1">
      <c r="D960" s="255"/>
      <c r="F960" s="256"/>
    </row>
    <row r="961" spans="4:6" ht="15.75" customHeight="1">
      <c r="D961" s="255"/>
      <c r="F961" s="256"/>
    </row>
    <row r="962" spans="4:6" ht="15.75" customHeight="1">
      <c r="D962" s="255"/>
      <c r="F962" s="256"/>
    </row>
    <row r="963" spans="4:6" ht="15.75" customHeight="1">
      <c r="D963" s="255"/>
      <c r="F963" s="256"/>
    </row>
    <row r="964" spans="4:6" ht="15.75" customHeight="1">
      <c r="D964" s="255"/>
      <c r="F964" s="256"/>
    </row>
    <row r="965" spans="4:6" ht="15.75" customHeight="1">
      <c r="D965" s="255"/>
      <c r="F965" s="256"/>
    </row>
    <row r="966" spans="4:6" ht="15.75" customHeight="1">
      <c r="D966" s="255"/>
      <c r="F966" s="256"/>
    </row>
    <row r="967" spans="4:6" ht="15.75" customHeight="1">
      <c r="D967" s="255"/>
      <c r="F967" s="256"/>
    </row>
    <row r="968" spans="4:6" ht="15.75" customHeight="1">
      <c r="D968" s="255"/>
      <c r="F968" s="256"/>
    </row>
    <row r="969" spans="4:6" ht="15.75" customHeight="1">
      <c r="D969" s="255"/>
      <c r="F969" s="256"/>
    </row>
    <row r="970" spans="4:6" ht="15.75" customHeight="1">
      <c r="D970" s="255"/>
      <c r="F970" s="256"/>
    </row>
    <row r="971" spans="4:6" ht="15.75" customHeight="1">
      <c r="D971" s="255"/>
      <c r="F971" s="256"/>
    </row>
    <row r="972" spans="4:6" ht="15.75" customHeight="1">
      <c r="D972" s="255"/>
      <c r="F972" s="256"/>
    </row>
    <row r="973" spans="4:6" ht="15.75" customHeight="1">
      <c r="D973" s="255"/>
      <c r="F973" s="256"/>
    </row>
    <row r="974" spans="4:6" ht="15.75" customHeight="1">
      <c r="D974" s="255"/>
      <c r="F974" s="256"/>
    </row>
    <row r="975" spans="4:6" ht="15.75" customHeight="1">
      <c r="D975" s="255"/>
      <c r="F975" s="256"/>
    </row>
    <row r="976" spans="4:6" ht="15.75" customHeight="1">
      <c r="D976" s="255"/>
      <c r="F976" s="256"/>
    </row>
    <row r="977" spans="4:6" ht="15.75" customHeight="1">
      <c r="D977" s="255"/>
      <c r="F977" s="256"/>
    </row>
    <row r="978" spans="4:6" ht="15.75" customHeight="1">
      <c r="D978" s="255"/>
      <c r="F978" s="256"/>
    </row>
    <row r="979" spans="4:6" ht="15.75" customHeight="1">
      <c r="D979" s="255"/>
      <c r="F979" s="256"/>
    </row>
    <row r="980" spans="4:6" ht="15.75" customHeight="1">
      <c r="D980" s="255"/>
      <c r="F980" s="256"/>
    </row>
    <row r="981" spans="4:6" ht="15.75" customHeight="1">
      <c r="D981" s="255"/>
      <c r="F981" s="256"/>
    </row>
    <row r="982" spans="4:6" ht="15.75" customHeight="1">
      <c r="D982" s="255"/>
      <c r="F982" s="256"/>
    </row>
    <row r="983" spans="4:6" ht="15.75" customHeight="1">
      <c r="D983" s="255"/>
      <c r="F983" s="256"/>
    </row>
    <row r="984" spans="4:6" ht="15.75" customHeight="1">
      <c r="D984" s="255"/>
      <c r="F984" s="256"/>
    </row>
    <row r="985" spans="4:6" ht="15.75" customHeight="1">
      <c r="D985" s="255"/>
      <c r="F985" s="256"/>
    </row>
    <row r="986" spans="4:6" ht="15.75" customHeight="1">
      <c r="D986" s="255"/>
      <c r="F986" s="256"/>
    </row>
    <row r="987" spans="4:6" ht="15.75" customHeight="1">
      <c r="D987" s="255"/>
      <c r="F987" s="256"/>
    </row>
    <row r="988" spans="4:6" ht="15.75" customHeight="1">
      <c r="D988" s="255"/>
      <c r="F988" s="256"/>
    </row>
    <row r="989" spans="4:6" ht="15.75" customHeight="1">
      <c r="D989" s="255"/>
      <c r="F989" s="256"/>
    </row>
    <row r="990" spans="4:6" ht="15.75" customHeight="1">
      <c r="D990" s="255"/>
      <c r="F990" s="256"/>
    </row>
    <row r="991" spans="4:6" ht="15.75" customHeight="1">
      <c r="D991" s="255"/>
      <c r="F991" s="256"/>
    </row>
    <row r="992" spans="4:6" ht="15.75" customHeight="1">
      <c r="D992" s="255"/>
      <c r="F992" s="256"/>
    </row>
    <row r="993" spans="4:6" ht="15.75" customHeight="1">
      <c r="D993" s="255"/>
      <c r="F993" s="256"/>
    </row>
    <row r="994" spans="4:6" ht="15.75" customHeight="1">
      <c r="D994" s="255"/>
      <c r="F994" s="256"/>
    </row>
    <row r="995" spans="4:6" ht="15.75" customHeight="1">
      <c r="D995" s="255"/>
      <c r="F995" s="256"/>
    </row>
    <row r="996" spans="4:6" ht="15.75" customHeight="1">
      <c r="D996" s="255"/>
      <c r="F996" s="256"/>
    </row>
    <row r="997" spans="4:6" ht="15.75" customHeight="1">
      <c r="D997" s="255"/>
      <c r="F997" s="256"/>
    </row>
  </sheetData>
  <hyperlinks>
    <hyperlink ref="E8" r:id="rId1"/>
    <hyperlink ref="E9" r:id="rId2"/>
    <hyperlink ref="E10" r:id="rId3"/>
    <hyperlink ref="E11" r:id="rId4"/>
    <hyperlink ref="E12" r:id="rId5"/>
    <hyperlink ref="E13" r:id="rId6"/>
    <hyperlink ref="E14" r:id="rId7"/>
    <hyperlink ref="E15" r:id="rId8"/>
    <hyperlink ref="E16" r:id="rId9"/>
    <hyperlink ref="E17" r:id="rId10"/>
    <hyperlink ref="E18" r:id="rId11"/>
    <hyperlink ref="E19" r:id="rId12"/>
    <hyperlink ref="E20" r:id="rId13"/>
    <hyperlink ref="E21" r:id="rId14"/>
    <hyperlink ref="E22" r:id="rId15"/>
    <hyperlink ref="E23" r:id="rId16"/>
    <hyperlink ref="E24" r:id="rId17"/>
    <hyperlink ref="E25" r:id="rId18"/>
  </hyperlinks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B978"/>
  <sheetViews>
    <sheetView workbookViewId="0">
      <selection activeCell="A10" sqref="A10:XFD30"/>
    </sheetView>
  </sheetViews>
  <sheetFormatPr baseColWidth="10" defaultColWidth="12.5703125" defaultRowHeight="15" customHeight="1"/>
  <cols>
    <col min="1" max="1" width="10.42578125" customWidth="1"/>
    <col min="2" max="2" width="72.42578125" customWidth="1"/>
    <col min="3" max="4" width="18.140625" customWidth="1"/>
    <col min="5" max="5" width="21.7109375" customWidth="1"/>
    <col min="6" max="6" width="12.5703125" customWidth="1"/>
    <col min="7" max="7" width="45.5703125" customWidth="1"/>
    <col min="8" max="8" width="31.7109375" customWidth="1"/>
  </cols>
  <sheetData>
    <row r="1" spans="1:28" ht="15.75" customHeight="1">
      <c r="A1" s="238" t="s">
        <v>0</v>
      </c>
      <c r="B1" s="239"/>
      <c r="C1" s="240"/>
      <c r="D1" s="240"/>
      <c r="E1" s="240"/>
      <c r="F1" s="240"/>
      <c r="G1" s="242"/>
      <c r="H1" s="240"/>
    </row>
    <row r="2" spans="1:28" ht="15.75" customHeight="1">
      <c r="A2" s="238" t="s">
        <v>1</v>
      </c>
      <c r="B2" s="239"/>
      <c r="C2" s="240"/>
      <c r="D2" s="240"/>
      <c r="E2" s="240"/>
      <c r="F2" s="240"/>
      <c r="G2" s="242"/>
      <c r="H2" s="240"/>
    </row>
    <row r="3" spans="1:28" ht="15.75" customHeight="1">
      <c r="A3" s="240"/>
      <c r="C3" s="240"/>
      <c r="D3" s="240"/>
      <c r="E3" s="240"/>
      <c r="F3" s="240"/>
      <c r="G3" s="242"/>
      <c r="H3" s="240"/>
    </row>
    <row r="4" spans="1:28" ht="15.75" customHeight="1">
      <c r="A4" s="240"/>
      <c r="C4" s="240"/>
      <c r="D4" s="240"/>
      <c r="E4" s="240"/>
      <c r="F4" s="240"/>
      <c r="G4" s="242"/>
      <c r="H4" s="240"/>
    </row>
    <row r="5" spans="1:28" ht="15.75" customHeight="1">
      <c r="A5" s="240"/>
      <c r="C5" s="240"/>
      <c r="D5" s="240"/>
      <c r="E5" s="240"/>
      <c r="F5" s="240"/>
      <c r="G5" s="242"/>
      <c r="H5" s="240"/>
    </row>
    <row r="6" spans="1:28" ht="15.75" customHeight="1">
      <c r="A6" s="243" t="s">
        <v>3</v>
      </c>
      <c r="B6" s="243" t="s">
        <v>4</v>
      </c>
      <c r="C6" s="243" t="s">
        <v>5</v>
      </c>
      <c r="D6" s="243" t="s">
        <v>6</v>
      </c>
      <c r="E6" s="243" t="s">
        <v>7</v>
      </c>
      <c r="F6" s="243" t="s">
        <v>8</v>
      </c>
      <c r="G6" s="243" t="s">
        <v>954</v>
      </c>
      <c r="H6" s="243" t="s">
        <v>955</v>
      </c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</row>
    <row r="7" spans="1:28" ht="15.75" customHeight="1">
      <c r="A7" s="240">
        <v>1</v>
      </c>
      <c r="B7" s="245" t="s">
        <v>956</v>
      </c>
      <c r="C7" s="240" t="s">
        <v>236</v>
      </c>
      <c r="D7" s="240" t="s">
        <v>957</v>
      </c>
      <c r="E7" s="240">
        <v>103</v>
      </c>
      <c r="F7" s="240">
        <v>34</v>
      </c>
      <c r="G7" s="242" t="s">
        <v>958</v>
      </c>
      <c r="H7" s="240" t="s">
        <v>393</v>
      </c>
    </row>
    <row r="8" spans="1:28" ht="15.75" customHeight="1">
      <c r="A8" s="240">
        <f t="shared" ref="A8" si="0">A7+1</f>
        <v>2</v>
      </c>
      <c r="B8" s="245" t="s">
        <v>959</v>
      </c>
      <c r="C8" s="240" t="s">
        <v>236</v>
      </c>
      <c r="D8" s="240" t="s">
        <v>960</v>
      </c>
      <c r="E8" s="240">
        <v>101</v>
      </c>
      <c r="F8" s="240">
        <v>34</v>
      </c>
      <c r="G8" s="242" t="s">
        <v>958</v>
      </c>
      <c r="H8" s="240" t="s">
        <v>393</v>
      </c>
    </row>
    <row r="9" spans="1:28" ht="15.75" customHeight="1">
      <c r="A9" s="240"/>
      <c r="C9" s="240"/>
      <c r="D9" s="240"/>
      <c r="E9" s="240"/>
      <c r="F9" s="240"/>
      <c r="G9" s="242"/>
      <c r="H9" s="240"/>
    </row>
    <row r="10" spans="1:28" ht="15.75" customHeight="1">
      <c r="A10" s="240"/>
      <c r="C10" s="240"/>
      <c r="D10" s="240"/>
      <c r="E10" s="240"/>
      <c r="F10" s="240"/>
      <c r="G10" s="242"/>
      <c r="H10" s="240"/>
    </row>
    <row r="11" spans="1:28" ht="15.75" customHeight="1">
      <c r="A11" s="240"/>
      <c r="C11" s="240"/>
      <c r="D11" s="240"/>
      <c r="E11" s="240"/>
      <c r="F11" s="240"/>
      <c r="G11" s="242"/>
      <c r="H11" s="240"/>
    </row>
    <row r="12" spans="1:28" ht="15.75" customHeight="1">
      <c r="A12" s="240"/>
      <c r="C12" s="240"/>
      <c r="D12" s="240"/>
      <c r="E12" s="240"/>
      <c r="F12" s="240"/>
      <c r="G12" s="242"/>
      <c r="H12" s="240"/>
    </row>
    <row r="13" spans="1:28" ht="15.75" customHeight="1">
      <c r="A13" s="240"/>
      <c r="C13" s="240"/>
      <c r="D13" s="240"/>
      <c r="E13" s="240"/>
      <c r="F13" s="240"/>
      <c r="G13" s="242"/>
      <c r="H13" s="240"/>
    </row>
    <row r="14" spans="1:28" ht="15.75" customHeight="1">
      <c r="A14" s="240"/>
      <c r="C14" s="240"/>
      <c r="D14" s="240"/>
      <c r="E14" s="240"/>
      <c r="F14" s="240"/>
      <c r="G14" s="242"/>
      <c r="H14" s="240"/>
    </row>
    <row r="15" spans="1:28" ht="15.75" customHeight="1">
      <c r="A15" s="240"/>
      <c r="C15" s="240"/>
      <c r="D15" s="240"/>
      <c r="E15" s="240"/>
      <c r="F15" s="240"/>
      <c r="G15" s="242"/>
      <c r="H15" s="240"/>
    </row>
    <row r="16" spans="1:28" ht="15.75" customHeight="1">
      <c r="A16" s="240"/>
      <c r="C16" s="240"/>
      <c r="D16" s="240"/>
      <c r="E16" s="240"/>
      <c r="F16" s="240"/>
      <c r="G16" s="242"/>
      <c r="H16" s="240"/>
    </row>
    <row r="17" spans="1:8" ht="15.75" customHeight="1">
      <c r="A17" s="240"/>
      <c r="C17" s="240"/>
      <c r="D17" s="240"/>
      <c r="E17" s="240"/>
      <c r="F17" s="240"/>
      <c r="G17" s="242"/>
      <c r="H17" s="240"/>
    </row>
    <row r="18" spans="1:8" ht="15.75" customHeight="1">
      <c r="A18" s="240"/>
      <c r="C18" s="240"/>
      <c r="D18" s="240"/>
      <c r="E18" s="240"/>
      <c r="F18" s="240"/>
      <c r="G18" s="242"/>
      <c r="H18" s="240"/>
    </row>
    <row r="19" spans="1:8" ht="15.75" customHeight="1">
      <c r="A19" s="240"/>
      <c r="C19" s="240"/>
      <c r="D19" s="240"/>
      <c r="E19" s="240"/>
      <c r="F19" s="240"/>
      <c r="G19" s="242"/>
      <c r="H19" s="240"/>
    </row>
    <row r="20" spans="1:8" ht="15.75" customHeight="1">
      <c r="A20" s="240"/>
      <c r="C20" s="240"/>
      <c r="D20" s="240"/>
      <c r="E20" s="240"/>
      <c r="F20" s="240"/>
      <c r="G20" s="242"/>
      <c r="H20" s="240"/>
    </row>
    <row r="21" spans="1:8" ht="15.75" customHeight="1">
      <c r="A21" s="240"/>
      <c r="C21" s="240"/>
      <c r="D21" s="240"/>
      <c r="E21" s="240"/>
      <c r="F21" s="240"/>
      <c r="G21" s="242"/>
      <c r="H21" s="240"/>
    </row>
    <row r="22" spans="1:8" ht="15.75" customHeight="1">
      <c r="A22" s="240"/>
      <c r="C22" s="240"/>
      <c r="D22" s="240"/>
      <c r="E22" s="240"/>
      <c r="F22" s="240"/>
      <c r="G22" s="242"/>
      <c r="H22" s="240"/>
    </row>
    <row r="23" spans="1:8" ht="15.75" customHeight="1">
      <c r="A23" s="240"/>
      <c r="C23" s="240"/>
      <c r="D23" s="240"/>
      <c r="E23" s="240"/>
      <c r="F23" s="240"/>
      <c r="G23" s="242"/>
      <c r="H23" s="240"/>
    </row>
    <row r="24" spans="1:8" ht="15.75" customHeight="1">
      <c r="A24" s="240"/>
      <c r="C24" s="240"/>
      <c r="D24" s="240"/>
      <c r="E24" s="240"/>
      <c r="F24" s="240"/>
      <c r="G24" s="242"/>
      <c r="H24" s="240"/>
    </row>
    <row r="25" spans="1:8" ht="15.75" customHeight="1">
      <c r="A25" s="240"/>
      <c r="C25" s="240"/>
      <c r="D25" s="240"/>
      <c r="E25" s="240"/>
      <c r="F25" s="240"/>
      <c r="G25" s="242"/>
      <c r="H25" s="240"/>
    </row>
    <row r="26" spans="1:8" ht="15.75" customHeight="1">
      <c r="A26" s="240"/>
      <c r="C26" s="240"/>
      <c r="D26" s="240"/>
      <c r="E26" s="240"/>
      <c r="F26" s="240"/>
      <c r="G26" s="242"/>
      <c r="H26" s="240"/>
    </row>
    <row r="27" spans="1:8" ht="15.75" customHeight="1">
      <c r="A27" s="240"/>
      <c r="C27" s="240"/>
      <c r="D27" s="240"/>
      <c r="E27" s="240"/>
      <c r="F27" s="240"/>
      <c r="G27" s="242"/>
      <c r="H27" s="240"/>
    </row>
    <row r="28" spans="1:8" ht="15.75" customHeight="1">
      <c r="A28" s="240"/>
      <c r="C28" s="240"/>
      <c r="D28" s="240"/>
      <c r="E28" s="240"/>
      <c r="F28" s="240"/>
      <c r="G28" s="242"/>
      <c r="H28" s="240"/>
    </row>
    <row r="29" spans="1:8" ht="15.75" customHeight="1">
      <c r="A29" s="240"/>
      <c r="C29" s="240"/>
      <c r="D29" s="240"/>
      <c r="E29" s="240"/>
      <c r="F29" s="240"/>
      <c r="G29" s="242"/>
      <c r="H29" s="240"/>
    </row>
    <row r="30" spans="1:8" ht="15.75" customHeight="1">
      <c r="A30" s="240"/>
      <c r="C30" s="240"/>
      <c r="D30" s="240"/>
      <c r="E30" s="240"/>
      <c r="F30" s="240"/>
      <c r="G30" s="242"/>
      <c r="H30" s="240"/>
    </row>
    <row r="31" spans="1:8" ht="15.75" customHeight="1">
      <c r="A31" s="240"/>
      <c r="C31" s="240"/>
      <c r="D31" s="240"/>
      <c r="E31" s="240"/>
      <c r="F31" s="240"/>
      <c r="G31" s="242"/>
      <c r="H31" s="240"/>
    </row>
    <row r="32" spans="1:8" ht="15.75" customHeight="1">
      <c r="A32" s="240"/>
      <c r="C32" s="240"/>
      <c r="D32" s="240"/>
      <c r="E32" s="240"/>
      <c r="F32" s="240"/>
      <c r="G32" s="242"/>
      <c r="H32" s="240"/>
    </row>
    <row r="33" spans="1:8" ht="15.75" customHeight="1">
      <c r="A33" s="240"/>
      <c r="C33" s="240"/>
      <c r="D33" s="240"/>
      <c r="E33" s="240"/>
      <c r="F33" s="240"/>
      <c r="G33" s="242"/>
      <c r="H33" s="240"/>
    </row>
    <row r="34" spans="1:8" ht="15.75" customHeight="1">
      <c r="A34" s="240"/>
      <c r="C34" s="240"/>
      <c r="D34" s="240"/>
      <c r="E34" s="240"/>
      <c r="F34" s="240"/>
      <c r="G34" s="242"/>
      <c r="H34" s="240"/>
    </row>
    <row r="35" spans="1:8" ht="15.75" customHeight="1">
      <c r="A35" s="240"/>
      <c r="C35" s="240"/>
      <c r="D35" s="240"/>
      <c r="E35" s="240"/>
      <c r="F35" s="240"/>
      <c r="G35" s="242"/>
      <c r="H35" s="240"/>
    </row>
    <row r="36" spans="1:8" ht="15.75" customHeight="1">
      <c r="A36" s="240"/>
      <c r="C36" s="240"/>
      <c r="D36" s="240"/>
      <c r="E36" s="240"/>
      <c r="F36" s="240"/>
      <c r="G36" s="242"/>
      <c r="H36" s="240"/>
    </row>
    <row r="37" spans="1:8" ht="15.75" customHeight="1">
      <c r="A37" s="240"/>
      <c r="C37" s="240"/>
      <c r="D37" s="240"/>
      <c r="E37" s="240"/>
      <c r="F37" s="240"/>
      <c r="G37" s="242"/>
      <c r="H37" s="240"/>
    </row>
    <row r="38" spans="1:8" ht="15.75" customHeight="1">
      <c r="A38" s="240"/>
      <c r="C38" s="240"/>
      <c r="D38" s="240"/>
      <c r="E38" s="240"/>
      <c r="F38" s="240"/>
      <c r="G38" s="242"/>
      <c r="H38" s="240"/>
    </row>
    <row r="39" spans="1:8" ht="15.75" customHeight="1">
      <c r="A39" s="240"/>
      <c r="C39" s="240"/>
      <c r="D39" s="240"/>
      <c r="E39" s="240"/>
      <c r="F39" s="240"/>
      <c r="G39" s="242"/>
      <c r="H39" s="240"/>
    </row>
    <row r="40" spans="1:8" ht="15.75" customHeight="1">
      <c r="A40" s="240"/>
      <c r="C40" s="240"/>
      <c r="D40" s="240"/>
      <c r="E40" s="240"/>
      <c r="F40" s="240"/>
      <c r="G40" s="242"/>
      <c r="H40" s="240"/>
    </row>
    <row r="41" spans="1:8" ht="15.75" customHeight="1">
      <c r="A41" s="240"/>
      <c r="C41" s="240"/>
      <c r="D41" s="240"/>
      <c r="E41" s="240"/>
      <c r="F41" s="240"/>
      <c r="G41" s="242"/>
      <c r="H41" s="240"/>
    </row>
    <row r="42" spans="1:8" ht="15.75" customHeight="1">
      <c r="A42" s="240"/>
      <c r="C42" s="240"/>
      <c r="D42" s="240"/>
      <c r="E42" s="240"/>
      <c r="F42" s="240"/>
      <c r="G42" s="242"/>
      <c r="H42" s="240"/>
    </row>
    <row r="43" spans="1:8" ht="15.75" customHeight="1">
      <c r="A43" s="240"/>
      <c r="C43" s="240"/>
      <c r="D43" s="240"/>
      <c r="E43" s="240"/>
      <c r="F43" s="240"/>
      <c r="G43" s="242"/>
      <c r="H43" s="240"/>
    </row>
    <row r="44" spans="1:8" ht="15.75" customHeight="1">
      <c r="A44" s="240"/>
      <c r="C44" s="240"/>
      <c r="D44" s="240"/>
      <c r="E44" s="240"/>
      <c r="F44" s="240"/>
      <c r="G44" s="242"/>
      <c r="H44" s="240"/>
    </row>
    <row r="45" spans="1:8" ht="15.75" customHeight="1">
      <c r="A45" s="240"/>
      <c r="C45" s="240"/>
      <c r="D45" s="240"/>
      <c r="E45" s="240"/>
      <c r="F45" s="240"/>
      <c r="G45" s="242"/>
      <c r="H45" s="240"/>
    </row>
    <row r="46" spans="1:8" ht="15.75" customHeight="1">
      <c r="A46" s="240"/>
      <c r="C46" s="240"/>
      <c r="D46" s="240"/>
      <c r="E46" s="240"/>
      <c r="F46" s="240"/>
      <c r="G46" s="242"/>
      <c r="H46" s="240"/>
    </row>
    <row r="47" spans="1:8" ht="15.75" customHeight="1">
      <c r="A47" s="240"/>
      <c r="C47" s="240"/>
      <c r="D47" s="240"/>
      <c r="E47" s="240"/>
      <c r="F47" s="240"/>
      <c r="G47" s="242"/>
      <c r="H47" s="240"/>
    </row>
    <row r="48" spans="1:8" ht="15.75" customHeight="1">
      <c r="A48" s="240"/>
      <c r="C48" s="240"/>
      <c r="D48" s="240"/>
      <c r="E48" s="240"/>
      <c r="F48" s="240"/>
      <c r="G48" s="242"/>
      <c r="H48" s="240"/>
    </row>
    <row r="49" spans="1:8" ht="15.75" customHeight="1">
      <c r="A49" s="240"/>
      <c r="C49" s="240"/>
      <c r="D49" s="240"/>
      <c r="E49" s="240"/>
      <c r="F49" s="240"/>
      <c r="G49" s="242"/>
      <c r="H49" s="240"/>
    </row>
    <row r="50" spans="1:8" ht="15.75" customHeight="1">
      <c r="A50" s="240"/>
      <c r="C50" s="240"/>
      <c r="D50" s="240"/>
      <c r="E50" s="240"/>
      <c r="F50" s="240"/>
      <c r="G50" s="242"/>
      <c r="H50" s="240"/>
    </row>
    <row r="51" spans="1:8" ht="15.75" customHeight="1">
      <c r="A51" s="240"/>
      <c r="C51" s="240"/>
      <c r="D51" s="240"/>
      <c r="E51" s="240"/>
      <c r="F51" s="240"/>
      <c r="G51" s="242"/>
      <c r="H51" s="240"/>
    </row>
    <row r="52" spans="1:8" ht="15.75" customHeight="1">
      <c r="A52" s="240"/>
      <c r="C52" s="240"/>
      <c r="D52" s="240"/>
      <c r="E52" s="240"/>
      <c r="F52" s="240"/>
      <c r="G52" s="242"/>
      <c r="H52" s="240"/>
    </row>
    <row r="53" spans="1:8" ht="15.75" customHeight="1">
      <c r="A53" s="240"/>
      <c r="C53" s="240"/>
      <c r="D53" s="240"/>
      <c r="E53" s="240"/>
      <c r="F53" s="240"/>
      <c r="G53" s="242"/>
      <c r="H53" s="240"/>
    </row>
    <row r="54" spans="1:8" ht="15.75" customHeight="1">
      <c r="A54" s="240"/>
      <c r="C54" s="240"/>
      <c r="D54" s="240"/>
      <c r="E54" s="240"/>
      <c r="F54" s="240"/>
      <c r="G54" s="242"/>
      <c r="H54" s="240"/>
    </row>
    <row r="55" spans="1:8" ht="15.75" customHeight="1">
      <c r="A55" s="240"/>
      <c r="C55" s="240"/>
      <c r="D55" s="240"/>
      <c r="E55" s="240"/>
      <c r="F55" s="240"/>
      <c r="G55" s="242"/>
      <c r="H55" s="240"/>
    </row>
    <row r="56" spans="1:8" ht="15.75" customHeight="1">
      <c r="A56" s="240"/>
      <c r="C56" s="240"/>
      <c r="D56" s="240"/>
      <c r="E56" s="240"/>
      <c r="F56" s="240"/>
      <c r="G56" s="242"/>
      <c r="H56" s="240"/>
    </row>
    <row r="57" spans="1:8" ht="15.75" customHeight="1">
      <c r="A57" s="240"/>
      <c r="C57" s="240"/>
      <c r="D57" s="240"/>
      <c r="E57" s="240"/>
      <c r="F57" s="240"/>
      <c r="G57" s="242"/>
      <c r="H57" s="240"/>
    </row>
    <row r="58" spans="1:8" ht="15.75" customHeight="1">
      <c r="A58" s="240"/>
      <c r="C58" s="240"/>
      <c r="D58" s="240"/>
      <c r="E58" s="240"/>
      <c r="F58" s="240"/>
      <c r="G58" s="242"/>
      <c r="H58" s="240"/>
    </row>
    <row r="59" spans="1:8" ht="15.75" customHeight="1">
      <c r="A59" s="240"/>
      <c r="C59" s="240"/>
      <c r="D59" s="240"/>
      <c r="E59" s="240"/>
      <c r="F59" s="240"/>
      <c r="G59" s="242"/>
      <c r="H59" s="240"/>
    </row>
    <row r="60" spans="1:8" ht="15.75" customHeight="1">
      <c r="A60" s="240"/>
      <c r="C60" s="240"/>
      <c r="D60" s="240"/>
      <c r="E60" s="240"/>
      <c r="F60" s="240"/>
      <c r="G60" s="242"/>
      <c r="H60" s="240"/>
    </row>
    <row r="61" spans="1:8" ht="15.75" customHeight="1">
      <c r="A61" s="240"/>
      <c r="C61" s="240"/>
      <c r="D61" s="240"/>
      <c r="E61" s="240"/>
      <c r="F61" s="240"/>
      <c r="G61" s="242"/>
      <c r="H61" s="240"/>
    </row>
    <row r="62" spans="1:8" ht="15.75" customHeight="1">
      <c r="A62" s="240"/>
      <c r="C62" s="240"/>
      <c r="D62" s="240"/>
      <c r="E62" s="240"/>
      <c r="F62" s="240"/>
      <c r="G62" s="242"/>
      <c r="H62" s="240"/>
    </row>
    <row r="63" spans="1:8" ht="15.75" customHeight="1">
      <c r="A63" s="240"/>
      <c r="C63" s="240"/>
      <c r="D63" s="240"/>
      <c r="E63" s="240"/>
      <c r="F63" s="240"/>
      <c r="G63" s="242"/>
      <c r="H63" s="240"/>
    </row>
    <row r="64" spans="1:8" ht="15.75" customHeight="1">
      <c r="A64" s="240"/>
      <c r="C64" s="240"/>
      <c r="D64" s="240"/>
      <c r="E64" s="240"/>
      <c r="F64" s="240"/>
      <c r="G64" s="242"/>
      <c r="H64" s="240"/>
    </row>
    <row r="65" spans="1:8" ht="15.75" customHeight="1">
      <c r="A65" s="240"/>
      <c r="C65" s="240"/>
      <c r="D65" s="240"/>
      <c r="E65" s="240"/>
      <c r="F65" s="240"/>
      <c r="G65" s="242"/>
      <c r="H65" s="240"/>
    </row>
    <row r="66" spans="1:8" ht="15.75" customHeight="1">
      <c r="A66" s="240"/>
      <c r="C66" s="240"/>
      <c r="D66" s="240"/>
      <c r="E66" s="240"/>
      <c r="F66" s="240"/>
      <c r="G66" s="242"/>
      <c r="H66" s="240"/>
    </row>
    <row r="67" spans="1:8" ht="15.75" customHeight="1">
      <c r="A67" s="240"/>
      <c r="C67" s="240"/>
      <c r="D67" s="240"/>
      <c r="E67" s="240"/>
      <c r="F67" s="240"/>
      <c r="G67" s="242"/>
      <c r="H67" s="240"/>
    </row>
    <row r="68" spans="1:8" ht="15.75" customHeight="1">
      <c r="A68" s="240"/>
      <c r="C68" s="240"/>
      <c r="D68" s="240"/>
      <c r="E68" s="240"/>
      <c r="F68" s="240"/>
      <c r="G68" s="242"/>
      <c r="H68" s="240"/>
    </row>
    <row r="69" spans="1:8" ht="15.75" customHeight="1">
      <c r="A69" s="240"/>
      <c r="C69" s="240"/>
      <c r="D69" s="240"/>
      <c r="E69" s="240"/>
      <c r="F69" s="240"/>
      <c r="G69" s="242"/>
      <c r="H69" s="240"/>
    </row>
    <row r="70" spans="1:8" ht="15.75" customHeight="1">
      <c r="A70" s="240"/>
      <c r="C70" s="240"/>
      <c r="D70" s="240"/>
      <c r="E70" s="240"/>
      <c r="F70" s="240"/>
      <c r="G70" s="242"/>
      <c r="H70" s="240"/>
    </row>
    <row r="71" spans="1:8" ht="15.75" customHeight="1">
      <c r="A71" s="240"/>
      <c r="C71" s="240"/>
      <c r="D71" s="240"/>
      <c r="E71" s="240"/>
      <c r="F71" s="240"/>
      <c r="G71" s="242"/>
      <c r="H71" s="240"/>
    </row>
    <row r="72" spans="1:8" ht="15.75" customHeight="1">
      <c r="A72" s="240"/>
      <c r="C72" s="240"/>
      <c r="D72" s="240"/>
      <c r="E72" s="240"/>
      <c r="F72" s="240"/>
      <c r="G72" s="242"/>
      <c r="H72" s="240"/>
    </row>
    <row r="73" spans="1:8" ht="15.75" customHeight="1">
      <c r="A73" s="240"/>
      <c r="C73" s="240"/>
      <c r="D73" s="240"/>
      <c r="E73" s="240"/>
      <c r="F73" s="240"/>
      <c r="G73" s="242"/>
      <c r="H73" s="240"/>
    </row>
    <row r="74" spans="1:8" ht="15.75" customHeight="1">
      <c r="A74" s="240"/>
      <c r="C74" s="240"/>
      <c r="D74" s="240"/>
      <c r="E74" s="240"/>
      <c r="F74" s="240"/>
      <c r="G74" s="242"/>
      <c r="H74" s="240"/>
    </row>
    <row r="75" spans="1:8" ht="15.75" customHeight="1">
      <c r="A75" s="240"/>
      <c r="C75" s="240"/>
      <c r="D75" s="240"/>
      <c r="E75" s="240"/>
      <c r="F75" s="240"/>
      <c r="G75" s="242"/>
      <c r="H75" s="240"/>
    </row>
    <row r="76" spans="1:8" ht="15.75" customHeight="1">
      <c r="A76" s="240"/>
      <c r="C76" s="240"/>
      <c r="D76" s="240"/>
      <c r="E76" s="240"/>
      <c r="F76" s="240"/>
      <c r="G76" s="242"/>
      <c r="H76" s="240"/>
    </row>
    <row r="77" spans="1:8" ht="15.75" customHeight="1">
      <c r="A77" s="240"/>
      <c r="C77" s="240"/>
      <c r="D77" s="240"/>
      <c r="E77" s="240"/>
      <c r="F77" s="240"/>
      <c r="G77" s="242"/>
      <c r="H77" s="240"/>
    </row>
    <row r="78" spans="1:8" ht="15.75" customHeight="1">
      <c r="A78" s="240"/>
      <c r="C78" s="240"/>
      <c r="D78" s="240"/>
      <c r="E78" s="240"/>
      <c r="F78" s="240"/>
      <c r="G78" s="242"/>
      <c r="H78" s="240"/>
    </row>
    <row r="79" spans="1:8" ht="15.75" customHeight="1">
      <c r="A79" s="240"/>
      <c r="C79" s="240"/>
      <c r="D79" s="240"/>
      <c r="E79" s="240"/>
      <c r="F79" s="240"/>
      <c r="G79" s="242"/>
      <c r="H79" s="240"/>
    </row>
    <row r="80" spans="1:8" ht="15.75" customHeight="1">
      <c r="A80" s="240"/>
      <c r="C80" s="240"/>
      <c r="D80" s="240"/>
      <c r="E80" s="240"/>
      <c r="F80" s="240"/>
      <c r="G80" s="242"/>
      <c r="H80" s="240"/>
    </row>
    <row r="81" spans="1:8" ht="15.75" customHeight="1">
      <c r="A81" s="240"/>
      <c r="C81" s="240"/>
      <c r="D81" s="240"/>
      <c r="E81" s="240"/>
      <c r="F81" s="240"/>
      <c r="G81" s="242"/>
      <c r="H81" s="240"/>
    </row>
    <row r="82" spans="1:8" ht="15.75" customHeight="1">
      <c r="A82" s="240"/>
      <c r="C82" s="240"/>
      <c r="D82" s="240"/>
      <c r="E82" s="240"/>
      <c r="F82" s="240"/>
      <c r="G82" s="242"/>
      <c r="H82" s="240"/>
    </row>
    <row r="83" spans="1:8" ht="15.75" customHeight="1">
      <c r="A83" s="240"/>
      <c r="C83" s="240"/>
      <c r="D83" s="240"/>
      <c r="E83" s="240"/>
      <c r="F83" s="240"/>
      <c r="G83" s="242"/>
      <c r="H83" s="240"/>
    </row>
    <row r="84" spans="1:8" ht="15.75" customHeight="1">
      <c r="A84" s="240"/>
      <c r="C84" s="240"/>
      <c r="D84" s="240"/>
      <c r="E84" s="240"/>
      <c r="F84" s="240"/>
      <c r="G84" s="242"/>
      <c r="H84" s="240"/>
    </row>
    <row r="85" spans="1:8" ht="15.75" customHeight="1">
      <c r="A85" s="240"/>
      <c r="C85" s="240"/>
      <c r="D85" s="240"/>
      <c r="E85" s="240"/>
      <c r="F85" s="240"/>
      <c r="G85" s="242"/>
      <c r="H85" s="240"/>
    </row>
    <row r="86" spans="1:8" ht="15.75" customHeight="1">
      <c r="A86" s="240"/>
      <c r="C86" s="240"/>
      <c r="D86" s="240"/>
      <c r="E86" s="240"/>
      <c r="F86" s="240"/>
      <c r="G86" s="242"/>
      <c r="H86" s="240"/>
    </row>
    <row r="87" spans="1:8" ht="15.75" customHeight="1">
      <c r="A87" s="240"/>
      <c r="C87" s="240"/>
      <c r="D87" s="240"/>
      <c r="E87" s="240"/>
      <c r="F87" s="240"/>
      <c r="G87" s="242"/>
      <c r="H87" s="240"/>
    </row>
    <row r="88" spans="1:8" ht="15.75" customHeight="1">
      <c r="A88" s="240"/>
      <c r="C88" s="240"/>
      <c r="D88" s="240"/>
      <c r="E88" s="240"/>
      <c r="F88" s="240"/>
      <c r="G88" s="242"/>
      <c r="H88" s="240"/>
    </row>
    <row r="89" spans="1:8" ht="15.75" customHeight="1">
      <c r="A89" s="240"/>
      <c r="C89" s="240"/>
      <c r="D89" s="240"/>
      <c r="E89" s="240"/>
      <c r="F89" s="240"/>
      <c r="G89" s="242"/>
      <c r="H89" s="240"/>
    </row>
    <row r="90" spans="1:8" ht="15.75" customHeight="1">
      <c r="A90" s="240"/>
      <c r="C90" s="240"/>
      <c r="D90" s="240"/>
      <c r="E90" s="240"/>
      <c r="F90" s="240"/>
      <c r="G90" s="242"/>
      <c r="H90" s="240"/>
    </row>
    <row r="91" spans="1:8" ht="15.75" customHeight="1">
      <c r="A91" s="240"/>
      <c r="C91" s="240"/>
      <c r="D91" s="240"/>
      <c r="E91" s="240"/>
      <c r="F91" s="240"/>
      <c r="G91" s="242"/>
      <c r="H91" s="240"/>
    </row>
    <row r="92" spans="1:8" ht="15.75" customHeight="1">
      <c r="A92" s="240"/>
      <c r="C92" s="240"/>
      <c r="D92" s="240"/>
      <c r="E92" s="240"/>
      <c r="F92" s="240"/>
      <c r="G92" s="242"/>
      <c r="H92" s="240"/>
    </row>
    <row r="93" spans="1:8" ht="15.75" customHeight="1">
      <c r="A93" s="240"/>
      <c r="C93" s="240"/>
      <c r="D93" s="240"/>
      <c r="E93" s="240"/>
      <c r="F93" s="240"/>
      <c r="G93" s="242"/>
      <c r="H93" s="240"/>
    </row>
    <row r="94" spans="1:8" ht="15.75" customHeight="1">
      <c r="A94" s="240"/>
      <c r="C94" s="240"/>
      <c r="D94" s="240"/>
      <c r="E94" s="240"/>
      <c r="F94" s="240"/>
      <c r="G94" s="242"/>
      <c r="H94" s="240"/>
    </row>
    <row r="95" spans="1:8" ht="15.75" customHeight="1">
      <c r="A95" s="240"/>
      <c r="C95" s="240"/>
      <c r="D95" s="240"/>
      <c r="E95" s="240"/>
      <c r="F95" s="240"/>
      <c r="G95" s="242"/>
      <c r="H95" s="240"/>
    </row>
    <row r="96" spans="1:8" ht="15.75" customHeight="1">
      <c r="A96" s="240"/>
      <c r="C96" s="240"/>
      <c r="D96" s="240"/>
      <c r="E96" s="240"/>
      <c r="F96" s="240"/>
      <c r="G96" s="242"/>
      <c r="H96" s="240"/>
    </row>
    <row r="97" spans="1:8" ht="15.75" customHeight="1">
      <c r="A97" s="240"/>
      <c r="C97" s="240"/>
      <c r="D97" s="240"/>
      <c r="E97" s="240"/>
      <c r="F97" s="240"/>
      <c r="G97" s="242"/>
      <c r="H97" s="240"/>
    </row>
    <row r="98" spans="1:8" ht="15.75" customHeight="1">
      <c r="A98" s="240"/>
      <c r="C98" s="240"/>
      <c r="D98" s="240"/>
      <c r="E98" s="240"/>
      <c r="F98" s="240"/>
      <c r="G98" s="242"/>
      <c r="H98" s="240"/>
    </row>
    <row r="99" spans="1:8" ht="15.75" customHeight="1">
      <c r="A99" s="240"/>
      <c r="C99" s="240"/>
      <c r="D99" s="240"/>
      <c r="E99" s="240"/>
      <c r="F99" s="240"/>
      <c r="G99" s="242"/>
      <c r="H99" s="240"/>
    </row>
    <row r="100" spans="1:8" ht="15.75" customHeight="1">
      <c r="A100" s="240"/>
      <c r="C100" s="240"/>
      <c r="D100" s="240"/>
      <c r="E100" s="240"/>
      <c r="F100" s="240"/>
      <c r="G100" s="242"/>
      <c r="H100" s="240"/>
    </row>
    <row r="101" spans="1:8" ht="15.75" customHeight="1">
      <c r="A101" s="240"/>
      <c r="C101" s="240"/>
      <c r="D101" s="240"/>
      <c r="E101" s="240"/>
      <c r="F101" s="240"/>
      <c r="G101" s="242"/>
      <c r="H101" s="240"/>
    </row>
    <row r="102" spans="1:8" ht="15.75" customHeight="1">
      <c r="A102" s="240"/>
      <c r="C102" s="240"/>
      <c r="D102" s="240"/>
      <c r="E102" s="240"/>
      <c r="F102" s="240"/>
      <c r="G102" s="242"/>
      <c r="H102" s="240"/>
    </row>
    <row r="103" spans="1:8" ht="15.75" customHeight="1">
      <c r="A103" s="240"/>
      <c r="C103" s="240"/>
      <c r="D103" s="240"/>
      <c r="E103" s="240"/>
      <c r="F103" s="240"/>
      <c r="G103" s="242"/>
      <c r="H103" s="240"/>
    </row>
    <row r="104" spans="1:8" ht="15.75" customHeight="1">
      <c r="A104" s="240"/>
      <c r="C104" s="240"/>
      <c r="D104" s="240"/>
      <c r="E104" s="240"/>
      <c r="F104" s="240"/>
      <c r="G104" s="242"/>
      <c r="H104" s="240"/>
    </row>
    <row r="105" spans="1:8" ht="15.75" customHeight="1">
      <c r="A105" s="240"/>
      <c r="C105" s="240"/>
      <c r="D105" s="240"/>
      <c r="E105" s="240"/>
      <c r="F105" s="240"/>
      <c r="G105" s="242"/>
      <c r="H105" s="240"/>
    </row>
    <row r="106" spans="1:8" ht="15.75" customHeight="1">
      <c r="A106" s="240"/>
      <c r="C106" s="240"/>
      <c r="D106" s="240"/>
      <c r="E106" s="240"/>
      <c r="F106" s="240"/>
      <c r="G106" s="242"/>
      <c r="H106" s="240"/>
    </row>
    <row r="107" spans="1:8" ht="15.75" customHeight="1">
      <c r="A107" s="240"/>
      <c r="C107" s="240"/>
      <c r="D107" s="240"/>
      <c r="E107" s="240"/>
      <c r="F107" s="240"/>
      <c r="G107" s="242"/>
      <c r="H107" s="240"/>
    </row>
    <row r="108" spans="1:8" ht="15.75" customHeight="1">
      <c r="A108" s="240"/>
      <c r="C108" s="240"/>
      <c r="D108" s="240"/>
      <c r="E108" s="240"/>
      <c r="F108" s="240"/>
      <c r="G108" s="242"/>
      <c r="H108" s="240"/>
    </row>
    <row r="109" spans="1:8" ht="15.75" customHeight="1">
      <c r="A109" s="240"/>
      <c r="C109" s="240"/>
      <c r="D109" s="240"/>
      <c r="E109" s="240"/>
      <c r="F109" s="240"/>
      <c r="G109" s="242"/>
      <c r="H109" s="240"/>
    </row>
    <row r="110" spans="1:8" ht="15.75" customHeight="1">
      <c r="A110" s="240"/>
      <c r="C110" s="240"/>
      <c r="D110" s="240"/>
      <c r="E110" s="240"/>
      <c r="F110" s="240"/>
      <c r="G110" s="242"/>
      <c r="H110" s="240"/>
    </row>
    <row r="111" spans="1:8" ht="15.75" customHeight="1">
      <c r="A111" s="240"/>
      <c r="C111" s="240"/>
      <c r="D111" s="240"/>
      <c r="E111" s="240"/>
      <c r="F111" s="240"/>
      <c r="G111" s="242"/>
      <c r="H111" s="240"/>
    </row>
    <row r="112" spans="1:8" ht="15.75" customHeight="1">
      <c r="A112" s="240"/>
      <c r="C112" s="240"/>
      <c r="D112" s="240"/>
      <c r="E112" s="240"/>
      <c r="F112" s="240"/>
      <c r="G112" s="242"/>
      <c r="H112" s="240"/>
    </row>
    <row r="113" spans="1:8" ht="15.75" customHeight="1">
      <c r="A113" s="240"/>
      <c r="C113" s="240"/>
      <c r="D113" s="240"/>
      <c r="E113" s="240"/>
      <c r="F113" s="240"/>
      <c r="G113" s="242"/>
      <c r="H113" s="240"/>
    </row>
    <row r="114" spans="1:8" ht="15.75" customHeight="1">
      <c r="A114" s="240"/>
      <c r="C114" s="240"/>
      <c r="D114" s="240"/>
      <c r="E114" s="240"/>
      <c r="F114" s="240"/>
      <c r="G114" s="242"/>
      <c r="H114" s="240"/>
    </row>
    <row r="115" spans="1:8" ht="15.75" customHeight="1">
      <c r="A115" s="240"/>
      <c r="C115" s="240"/>
      <c r="D115" s="240"/>
      <c r="E115" s="240"/>
      <c r="F115" s="240"/>
      <c r="G115" s="242"/>
      <c r="H115" s="240"/>
    </row>
    <row r="116" spans="1:8" ht="15.75" customHeight="1">
      <c r="A116" s="240"/>
      <c r="C116" s="240"/>
      <c r="D116" s="240"/>
      <c r="E116" s="240"/>
      <c r="F116" s="240"/>
      <c r="G116" s="242"/>
      <c r="H116" s="240"/>
    </row>
    <row r="117" spans="1:8" ht="15.75" customHeight="1">
      <c r="A117" s="240"/>
      <c r="C117" s="240"/>
      <c r="D117" s="240"/>
      <c r="E117" s="240"/>
      <c r="F117" s="240"/>
      <c r="G117" s="242"/>
      <c r="H117" s="240"/>
    </row>
    <row r="118" spans="1:8" ht="15.75" customHeight="1">
      <c r="A118" s="240"/>
      <c r="C118" s="240"/>
      <c r="D118" s="240"/>
      <c r="E118" s="240"/>
      <c r="F118" s="240"/>
      <c r="G118" s="242"/>
      <c r="H118" s="240"/>
    </row>
    <row r="119" spans="1:8" ht="15.75" customHeight="1">
      <c r="A119" s="240"/>
      <c r="C119" s="240"/>
      <c r="D119" s="240"/>
      <c r="E119" s="240"/>
      <c r="F119" s="240"/>
      <c r="G119" s="242"/>
      <c r="H119" s="240"/>
    </row>
    <row r="120" spans="1:8" ht="15.75" customHeight="1">
      <c r="A120" s="240"/>
      <c r="C120" s="240"/>
      <c r="D120" s="240"/>
      <c r="E120" s="240"/>
      <c r="F120" s="240"/>
      <c r="G120" s="242"/>
      <c r="H120" s="240"/>
    </row>
    <row r="121" spans="1:8" ht="15.75" customHeight="1">
      <c r="A121" s="240"/>
      <c r="C121" s="240"/>
      <c r="D121" s="240"/>
      <c r="E121" s="240"/>
      <c r="F121" s="240"/>
      <c r="G121" s="242"/>
      <c r="H121" s="240"/>
    </row>
    <row r="122" spans="1:8" ht="15.75" customHeight="1">
      <c r="A122" s="240"/>
      <c r="C122" s="240"/>
      <c r="D122" s="240"/>
      <c r="E122" s="240"/>
      <c r="F122" s="240"/>
      <c r="G122" s="242"/>
      <c r="H122" s="240"/>
    </row>
    <row r="123" spans="1:8" ht="15.75" customHeight="1">
      <c r="A123" s="240"/>
      <c r="C123" s="240"/>
      <c r="D123" s="240"/>
      <c r="E123" s="240"/>
      <c r="F123" s="240"/>
      <c r="G123" s="242"/>
      <c r="H123" s="240"/>
    </row>
    <row r="124" spans="1:8" ht="15.75" customHeight="1">
      <c r="A124" s="240"/>
      <c r="C124" s="240"/>
      <c r="D124" s="240"/>
      <c r="E124" s="240"/>
      <c r="F124" s="240"/>
      <c r="G124" s="242"/>
      <c r="H124" s="240"/>
    </row>
    <row r="125" spans="1:8" ht="15.75" customHeight="1">
      <c r="A125" s="240"/>
      <c r="C125" s="240"/>
      <c r="D125" s="240"/>
      <c r="E125" s="240"/>
      <c r="F125" s="240"/>
      <c r="G125" s="242"/>
      <c r="H125" s="240"/>
    </row>
    <row r="126" spans="1:8" ht="15.75" customHeight="1">
      <c r="A126" s="240"/>
      <c r="C126" s="240"/>
      <c r="D126" s="240"/>
      <c r="E126" s="240"/>
      <c r="F126" s="240"/>
      <c r="G126" s="242"/>
      <c r="H126" s="240"/>
    </row>
    <row r="127" spans="1:8" ht="15.75" customHeight="1">
      <c r="A127" s="240"/>
      <c r="C127" s="240"/>
      <c r="D127" s="240"/>
      <c r="E127" s="240"/>
      <c r="F127" s="240"/>
      <c r="G127" s="242"/>
      <c r="H127" s="240"/>
    </row>
    <row r="128" spans="1:8" ht="15.75" customHeight="1">
      <c r="A128" s="240"/>
      <c r="C128" s="240"/>
      <c r="D128" s="240"/>
      <c r="E128" s="240"/>
      <c r="F128" s="240"/>
      <c r="G128" s="242"/>
      <c r="H128" s="240"/>
    </row>
    <row r="129" spans="1:8" ht="15.75" customHeight="1">
      <c r="A129" s="240"/>
      <c r="C129" s="240"/>
      <c r="D129" s="240"/>
      <c r="E129" s="240"/>
      <c r="F129" s="240"/>
      <c r="G129" s="242"/>
      <c r="H129" s="240"/>
    </row>
    <row r="130" spans="1:8" ht="15.75" customHeight="1">
      <c r="A130" s="240"/>
      <c r="C130" s="240"/>
      <c r="D130" s="240"/>
      <c r="E130" s="240"/>
      <c r="F130" s="240"/>
      <c r="G130" s="242"/>
      <c r="H130" s="240"/>
    </row>
    <row r="131" spans="1:8" ht="15.75" customHeight="1">
      <c r="A131" s="240"/>
      <c r="C131" s="240"/>
      <c r="D131" s="240"/>
      <c r="E131" s="240"/>
      <c r="F131" s="240"/>
      <c r="G131" s="242"/>
      <c r="H131" s="240"/>
    </row>
    <row r="132" spans="1:8" ht="15.75" customHeight="1">
      <c r="A132" s="240"/>
      <c r="C132" s="240"/>
      <c r="D132" s="240"/>
      <c r="E132" s="240"/>
      <c r="F132" s="240"/>
      <c r="G132" s="242"/>
      <c r="H132" s="240"/>
    </row>
    <row r="133" spans="1:8" ht="15.75" customHeight="1">
      <c r="A133" s="240"/>
      <c r="C133" s="240"/>
      <c r="D133" s="240"/>
      <c r="E133" s="240"/>
      <c r="F133" s="240"/>
      <c r="G133" s="242"/>
      <c r="H133" s="240"/>
    </row>
    <row r="134" spans="1:8" ht="15.75" customHeight="1">
      <c r="A134" s="240"/>
      <c r="C134" s="240"/>
      <c r="D134" s="240"/>
      <c r="E134" s="240"/>
      <c r="F134" s="240"/>
      <c r="G134" s="242"/>
      <c r="H134" s="240"/>
    </row>
    <row r="135" spans="1:8" ht="15.75" customHeight="1">
      <c r="A135" s="240"/>
      <c r="C135" s="240"/>
      <c r="D135" s="240"/>
      <c r="E135" s="240"/>
      <c r="F135" s="240"/>
      <c r="G135" s="242"/>
      <c r="H135" s="240"/>
    </row>
    <row r="136" spans="1:8" ht="15.75" customHeight="1">
      <c r="A136" s="240"/>
      <c r="C136" s="240"/>
      <c r="D136" s="240"/>
      <c r="E136" s="240"/>
      <c r="F136" s="240"/>
      <c r="G136" s="242"/>
      <c r="H136" s="240"/>
    </row>
    <row r="137" spans="1:8" ht="15.75" customHeight="1">
      <c r="A137" s="240"/>
      <c r="C137" s="240"/>
      <c r="D137" s="240"/>
      <c r="E137" s="240"/>
      <c r="F137" s="240"/>
      <c r="G137" s="242"/>
      <c r="H137" s="240"/>
    </row>
    <row r="138" spans="1:8" ht="15.75" customHeight="1">
      <c r="A138" s="240"/>
      <c r="C138" s="240"/>
      <c r="D138" s="240"/>
      <c r="E138" s="240"/>
      <c r="F138" s="240"/>
      <c r="G138" s="242"/>
      <c r="H138" s="240"/>
    </row>
    <row r="139" spans="1:8" ht="15.75" customHeight="1">
      <c r="A139" s="240"/>
      <c r="C139" s="240"/>
      <c r="D139" s="240"/>
      <c r="E139" s="240"/>
      <c r="F139" s="240"/>
      <c r="G139" s="242"/>
      <c r="H139" s="240"/>
    </row>
    <row r="140" spans="1:8" ht="15.75" customHeight="1">
      <c r="A140" s="240"/>
      <c r="C140" s="240"/>
      <c r="D140" s="240"/>
      <c r="E140" s="240"/>
      <c r="F140" s="240"/>
      <c r="G140" s="242"/>
      <c r="H140" s="240"/>
    </row>
    <row r="141" spans="1:8" ht="15.75" customHeight="1">
      <c r="A141" s="240"/>
      <c r="C141" s="240"/>
      <c r="D141" s="240"/>
      <c r="E141" s="240"/>
      <c r="F141" s="240"/>
      <c r="G141" s="242"/>
      <c r="H141" s="240"/>
    </row>
    <row r="142" spans="1:8" ht="15.75" customHeight="1">
      <c r="A142" s="240"/>
      <c r="C142" s="240"/>
      <c r="D142" s="240"/>
      <c r="E142" s="240"/>
      <c r="F142" s="240"/>
      <c r="G142" s="242"/>
      <c r="H142" s="240"/>
    </row>
    <row r="143" spans="1:8" ht="15.75" customHeight="1">
      <c r="A143" s="240"/>
      <c r="C143" s="240"/>
      <c r="D143" s="240"/>
      <c r="E143" s="240"/>
      <c r="F143" s="240"/>
      <c r="G143" s="242"/>
      <c r="H143" s="240"/>
    </row>
    <row r="144" spans="1:8" ht="15.75" customHeight="1">
      <c r="A144" s="240"/>
      <c r="C144" s="240"/>
      <c r="D144" s="240"/>
      <c r="E144" s="240"/>
      <c r="F144" s="240"/>
      <c r="G144" s="242"/>
      <c r="H144" s="240"/>
    </row>
    <row r="145" spans="1:8" ht="15.75" customHeight="1">
      <c r="A145" s="240"/>
      <c r="C145" s="240"/>
      <c r="D145" s="240"/>
      <c r="E145" s="240"/>
      <c r="F145" s="240"/>
      <c r="G145" s="242"/>
      <c r="H145" s="240"/>
    </row>
    <row r="146" spans="1:8" ht="15.75" customHeight="1">
      <c r="A146" s="240"/>
      <c r="C146" s="240"/>
      <c r="D146" s="240"/>
      <c r="E146" s="240"/>
      <c r="F146" s="240"/>
      <c r="G146" s="242"/>
      <c r="H146" s="240"/>
    </row>
    <row r="147" spans="1:8" ht="15.75" customHeight="1">
      <c r="A147" s="240"/>
      <c r="C147" s="240"/>
      <c r="D147" s="240"/>
      <c r="E147" s="240"/>
      <c r="F147" s="240"/>
      <c r="G147" s="242"/>
      <c r="H147" s="240"/>
    </row>
    <row r="148" spans="1:8" ht="15.75" customHeight="1">
      <c r="A148" s="240"/>
      <c r="C148" s="240"/>
      <c r="D148" s="240"/>
      <c r="E148" s="240"/>
      <c r="F148" s="240"/>
      <c r="G148" s="242"/>
      <c r="H148" s="240"/>
    </row>
    <row r="149" spans="1:8" ht="15.75" customHeight="1">
      <c r="A149" s="240"/>
      <c r="C149" s="240"/>
      <c r="D149" s="240"/>
      <c r="E149" s="240"/>
      <c r="F149" s="240"/>
      <c r="G149" s="242"/>
      <c r="H149" s="240"/>
    </row>
    <row r="150" spans="1:8" ht="15.75" customHeight="1">
      <c r="A150" s="240"/>
      <c r="C150" s="240"/>
      <c r="D150" s="240"/>
      <c r="E150" s="240"/>
      <c r="F150" s="240"/>
      <c r="G150" s="242"/>
      <c r="H150" s="240"/>
    </row>
    <row r="151" spans="1:8" ht="15.75" customHeight="1">
      <c r="A151" s="240"/>
      <c r="C151" s="240"/>
      <c r="D151" s="240"/>
      <c r="E151" s="240"/>
      <c r="F151" s="240"/>
      <c r="G151" s="242"/>
      <c r="H151" s="240"/>
    </row>
    <row r="152" spans="1:8" ht="15.75" customHeight="1">
      <c r="A152" s="240"/>
      <c r="C152" s="240"/>
      <c r="D152" s="240"/>
      <c r="E152" s="240"/>
      <c r="F152" s="240"/>
      <c r="G152" s="242"/>
      <c r="H152" s="240"/>
    </row>
    <row r="153" spans="1:8" ht="15.75" customHeight="1">
      <c r="A153" s="240"/>
      <c r="C153" s="240"/>
      <c r="D153" s="240"/>
      <c r="E153" s="240"/>
      <c r="F153" s="240"/>
      <c r="G153" s="242"/>
      <c r="H153" s="240"/>
    </row>
    <row r="154" spans="1:8" ht="15.75" customHeight="1">
      <c r="A154" s="240"/>
      <c r="C154" s="240"/>
      <c r="D154" s="240"/>
      <c r="E154" s="240"/>
      <c r="F154" s="240"/>
      <c r="G154" s="242"/>
      <c r="H154" s="240"/>
    </row>
    <row r="155" spans="1:8" ht="15.75" customHeight="1">
      <c r="A155" s="240"/>
      <c r="C155" s="240"/>
      <c r="D155" s="240"/>
      <c r="E155" s="240"/>
      <c r="F155" s="240"/>
      <c r="G155" s="242"/>
      <c r="H155" s="240"/>
    </row>
    <row r="156" spans="1:8" ht="15.75" customHeight="1">
      <c r="A156" s="240"/>
      <c r="C156" s="240"/>
      <c r="D156" s="240"/>
      <c r="E156" s="240"/>
      <c r="F156" s="240"/>
      <c r="G156" s="242"/>
      <c r="H156" s="240"/>
    </row>
    <row r="157" spans="1:8" ht="15.75" customHeight="1">
      <c r="A157" s="240"/>
      <c r="C157" s="240"/>
      <c r="D157" s="240"/>
      <c r="E157" s="240"/>
      <c r="F157" s="240"/>
      <c r="G157" s="242"/>
      <c r="H157" s="240"/>
    </row>
    <row r="158" spans="1:8" ht="15.75" customHeight="1">
      <c r="A158" s="240"/>
      <c r="C158" s="240"/>
      <c r="D158" s="240"/>
      <c r="E158" s="240"/>
      <c r="F158" s="240"/>
      <c r="G158" s="242"/>
      <c r="H158" s="240"/>
    </row>
    <row r="159" spans="1:8" ht="15.75" customHeight="1">
      <c r="A159" s="240"/>
      <c r="C159" s="240"/>
      <c r="D159" s="240"/>
      <c r="E159" s="240"/>
      <c r="F159" s="240"/>
      <c r="G159" s="242"/>
      <c r="H159" s="240"/>
    </row>
    <row r="160" spans="1:8" ht="15.75" customHeight="1">
      <c r="A160" s="240"/>
      <c r="C160" s="240"/>
      <c r="D160" s="240"/>
      <c r="E160" s="240"/>
      <c r="F160" s="240"/>
      <c r="G160" s="242"/>
      <c r="H160" s="240"/>
    </row>
    <row r="161" spans="1:8" ht="15.75" customHeight="1">
      <c r="A161" s="240"/>
      <c r="C161" s="240"/>
      <c r="D161" s="240"/>
      <c r="E161" s="240"/>
      <c r="F161" s="240"/>
      <c r="G161" s="242"/>
      <c r="H161" s="240"/>
    </row>
    <row r="162" spans="1:8" ht="15.75" customHeight="1">
      <c r="A162" s="240"/>
      <c r="C162" s="240"/>
      <c r="D162" s="240"/>
      <c r="E162" s="240"/>
      <c r="F162" s="240"/>
      <c r="G162" s="242"/>
      <c r="H162" s="240"/>
    </row>
    <row r="163" spans="1:8" ht="15.75" customHeight="1">
      <c r="A163" s="240"/>
      <c r="C163" s="240"/>
      <c r="D163" s="240"/>
      <c r="E163" s="240"/>
      <c r="F163" s="240"/>
      <c r="G163" s="242"/>
      <c r="H163" s="240"/>
    </row>
    <row r="164" spans="1:8" ht="15.75" customHeight="1">
      <c r="A164" s="240"/>
      <c r="C164" s="240"/>
      <c r="D164" s="240"/>
      <c r="E164" s="240"/>
      <c r="F164" s="240"/>
      <c r="G164" s="242"/>
      <c r="H164" s="240"/>
    </row>
    <row r="165" spans="1:8" ht="15.75" customHeight="1">
      <c r="A165" s="240"/>
      <c r="C165" s="240"/>
      <c r="D165" s="240"/>
      <c r="E165" s="240"/>
      <c r="F165" s="240"/>
      <c r="G165" s="242"/>
      <c r="H165" s="240"/>
    </row>
    <row r="166" spans="1:8" ht="15.75" customHeight="1">
      <c r="A166" s="240"/>
      <c r="C166" s="240"/>
      <c r="D166" s="240"/>
      <c r="E166" s="240"/>
      <c r="F166" s="240"/>
      <c r="G166" s="242"/>
      <c r="H166" s="240"/>
    </row>
    <row r="167" spans="1:8" ht="15.75" customHeight="1">
      <c r="A167" s="240"/>
      <c r="C167" s="240"/>
      <c r="D167" s="240"/>
      <c r="E167" s="240"/>
      <c r="F167" s="240"/>
      <c r="G167" s="242"/>
      <c r="H167" s="240"/>
    </row>
    <row r="168" spans="1:8" ht="15.75" customHeight="1">
      <c r="A168" s="240"/>
      <c r="C168" s="240"/>
      <c r="D168" s="240"/>
      <c r="E168" s="240"/>
      <c r="F168" s="240"/>
      <c r="G168" s="242"/>
      <c r="H168" s="240"/>
    </row>
    <row r="169" spans="1:8" ht="15.75" customHeight="1">
      <c r="A169" s="240"/>
      <c r="C169" s="240"/>
      <c r="D169" s="240"/>
      <c r="E169" s="240"/>
      <c r="F169" s="240"/>
      <c r="G169" s="242"/>
      <c r="H169" s="240"/>
    </row>
    <row r="170" spans="1:8" ht="15.75" customHeight="1">
      <c r="A170" s="240"/>
      <c r="C170" s="240"/>
      <c r="D170" s="240"/>
      <c r="E170" s="240"/>
      <c r="F170" s="240"/>
      <c r="G170" s="242"/>
      <c r="H170" s="240"/>
    </row>
    <row r="171" spans="1:8" ht="15.75" customHeight="1">
      <c r="A171" s="240"/>
      <c r="C171" s="240"/>
      <c r="D171" s="240"/>
      <c r="E171" s="240"/>
      <c r="F171" s="240"/>
      <c r="G171" s="242"/>
      <c r="H171" s="240"/>
    </row>
    <row r="172" spans="1:8" ht="15.75" customHeight="1">
      <c r="A172" s="240"/>
      <c r="C172" s="240"/>
      <c r="D172" s="240"/>
      <c r="E172" s="240"/>
      <c r="F172" s="240"/>
      <c r="G172" s="242"/>
      <c r="H172" s="240"/>
    </row>
    <row r="173" spans="1:8" ht="15.75" customHeight="1">
      <c r="A173" s="240"/>
      <c r="C173" s="240"/>
      <c r="D173" s="240"/>
      <c r="E173" s="240"/>
      <c r="F173" s="240"/>
      <c r="G173" s="242"/>
      <c r="H173" s="240"/>
    </row>
    <row r="174" spans="1:8" ht="15.75" customHeight="1">
      <c r="A174" s="240"/>
      <c r="C174" s="240"/>
      <c r="D174" s="240"/>
      <c r="E174" s="240"/>
      <c r="F174" s="240"/>
      <c r="G174" s="242"/>
      <c r="H174" s="240"/>
    </row>
    <row r="175" spans="1:8" ht="15.75" customHeight="1">
      <c r="A175" s="240"/>
      <c r="C175" s="240"/>
      <c r="D175" s="240"/>
      <c r="E175" s="240"/>
      <c r="F175" s="240"/>
      <c r="G175" s="242"/>
      <c r="H175" s="240"/>
    </row>
    <row r="176" spans="1:8" ht="15.75" customHeight="1">
      <c r="A176" s="240"/>
      <c r="C176" s="240"/>
      <c r="D176" s="240"/>
      <c r="E176" s="240"/>
      <c r="F176" s="240"/>
      <c r="G176" s="242"/>
      <c r="H176" s="240"/>
    </row>
    <row r="177" spans="1:8" ht="15.75" customHeight="1">
      <c r="A177" s="240"/>
      <c r="C177" s="240"/>
      <c r="D177" s="240"/>
      <c r="E177" s="240"/>
      <c r="F177" s="240"/>
      <c r="G177" s="242"/>
      <c r="H177" s="240"/>
    </row>
    <row r="178" spans="1:8" ht="15.75" customHeight="1">
      <c r="A178" s="240"/>
      <c r="C178" s="240"/>
      <c r="D178" s="240"/>
      <c r="E178" s="240"/>
      <c r="F178" s="240"/>
      <c r="G178" s="242"/>
      <c r="H178" s="240"/>
    </row>
    <row r="179" spans="1:8" ht="15.75" customHeight="1">
      <c r="A179" s="240"/>
      <c r="C179" s="240"/>
      <c r="D179" s="240"/>
      <c r="E179" s="240"/>
      <c r="F179" s="240"/>
      <c r="G179" s="242"/>
      <c r="H179" s="240"/>
    </row>
    <row r="180" spans="1:8" ht="15.75" customHeight="1">
      <c r="A180" s="240"/>
      <c r="C180" s="240"/>
      <c r="D180" s="240"/>
      <c r="E180" s="240"/>
      <c r="F180" s="240"/>
      <c r="G180" s="242"/>
      <c r="H180" s="240"/>
    </row>
    <row r="181" spans="1:8" ht="15.75" customHeight="1">
      <c r="A181" s="240"/>
      <c r="C181" s="240"/>
      <c r="D181" s="240"/>
      <c r="E181" s="240"/>
      <c r="F181" s="240"/>
      <c r="G181" s="242"/>
      <c r="H181" s="240"/>
    </row>
    <row r="182" spans="1:8" ht="15.75" customHeight="1">
      <c r="A182" s="240"/>
      <c r="C182" s="240"/>
      <c r="D182" s="240"/>
      <c r="E182" s="240"/>
      <c r="F182" s="240"/>
      <c r="G182" s="242"/>
      <c r="H182" s="240"/>
    </row>
    <row r="183" spans="1:8" ht="15.75" customHeight="1">
      <c r="A183" s="240"/>
      <c r="C183" s="240"/>
      <c r="D183" s="240"/>
      <c r="E183" s="240"/>
      <c r="F183" s="240"/>
      <c r="G183" s="242"/>
      <c r="H183" s="240"/>
    </row>
    <row r="184" spans="1:8" ht="15.75" customHeight="1">
      <c r="A184" s="240"/>
      <c r="C184" s="240"/>
      <c r="D184" s="240"/>
      <c r="E184" s="240"/>
      <c r="F184" s="240"/>
      <c r="G184" s="242"/>
      <c r="H184" s="240"/>
    </row>
    <row r="185" spans="1:8" ht="15.75" customHeight="1">
      <c r="A185" s="240"/>
      <c r="C185" s="240"/>
      <c r="D185" s="240"/>
      <c r="E185" s="240"/>
      <c r="F185" s="240"/>
      <c r="G185" s="242"/>
      <c r="H185" s="240"/>
    </row>
    <row r="186" spans="1:8" ht="15.75" customHeight="1">
      <c r="A186" s="240"/>
      <c r="C186" s="240"/>
      <c r="D186" s="240"/>
      <c r="E186" s="240"/>
      <c r="F186" s="240"/>
      <c r="G186" s="242"/>
      <c r="H186" s="240"/>
    </row>
    <row r="187" spans="1:8" ht="15.75" customHeight="1">
      <c r="A187" s="240"/>
      <c r="C187" s="240"/>
      <c r="D187" s="240"/>
      <c r="E187" s="240"/>
      <c r="F187" s="240"/>
      <c r="G187" s="242"/>
      <c r="H187" s="240"/>
    </row>
    <row r="188" spans="1:8" ht="15.75" customHeight="1">
      <c r="A188" s="240"/>
      <c r="C188" s="240"/>
      <c r="D188" s="240"/>
      <c r="E188" s="240"/>
      <c r="F188" s="240"/>
      <c r="G188" s="242"/>
      <c r="H188" s="240"/>
    </row>
    <row r="189" spans="1:8" ht="15.75" customHeight="1">
      <c r="A189" s="240"/>
      <c r="C189" s="240"/>
      <c r="D189" s="240"/>
      <c r="E189" s="240"/>
      <c r="F189" s="240"/>
      <c r="G189" s="242"/>
      <c r="H189" s="240"/>
    </row>
    <row r="190" spans="1:8" ht="15.75" customHeight="1">
      <c r="A190" s="240"/>
      <c r="C190" s="240"/>
      <c r="D190" s="240"/>
      <c r="E190" s="240"/>
      <c r="F190" s="240"/>
      <c r="G190" s="242"/>
      <c r="H190" s="240"/>
    </row>
    <row r="191" spans="1:8" ht="15.75" customHeight="1">
      <c r="A191" s="240"/>
      <c r="C191" s="240"/>
      <c r="D191" s="240"/>
      <c r="E191" s="240"/>
      <c r="F191" s="240"/>
      <c r="G191" s="242"/>
      <c r="H191" s="240"/>
    </row>
    <row r="192" spans="1:8" ht="15.75" customHeight="1">
      <c r="A192" s="240"/>
      <c r="C192" s="240"/>
      <c r="D192" s="240"/>
      <c r="E192" s="240"/>
      <c r="F192" s="240"/>
      <c r="G192" s="242"/>
      <c r="H192" s="240"/>
    </row>
    <row r="193" spans="1:8" ht="15.75" customHeight="1">
      <c r="A193" s="240"/>
      <c r="C193" s="240"/>
      <c r="D193" s="240"/>
      <c r="E193" s="240"/>
      <c r="F193" s="240"/>
      <c r="G193" s="242"/>
      <c r="H193" s="240"/>
    </row>
    <row r="194" spans="1:8" ht="15.75" customHeight="1">
      <c r="A194" s="240"/>
      <c r="C194" s="240"/>
      <c r="D194" s="240"/>
      <c r="E194" s="240"/>
      <c r="F194" s="240"/>
      <c r="G194" s="242"/>
      <c r="H194" s="240"/>
    </row>
    <row r="195" spans="1:8" ht="15.75" customHeight="1">
      <c r="A195" s="240"/>
      <c r="C195" s="240"/>
      <c r="D195" s="240"/>
      <c r="E195" s="240"/>
      <c r="F195" s="240"/>
      <c r="G195" s="242"/>
      <c r="H195" s="240"/>
    </row>
    <row r="196" spans="1:8" ht="15.75" customHeight="1">
      <c r="A196" s="240"/>
      <c r="C196" s="240"/>
      <c r="D196" s="240"/>
      <c r="E196" s="240"/>
      <c r="F196" s="240"/>
      <c r="G196" s="242"/>
      <c r="H196" s="240"/>
    </row>
    <row r="197" spans="1:8" ht="15.75" customHeight="1">
      <c r="A197" s="240"/>
      <c r="C197" s="240"/>
      <c r="D197" s="240"/>
      <c r="E197" s="240"/>
      <c r="F197" s="240"/>
      <c r="G197" s="242"/>
      <c r="H197" s="240"/>
    </row>
    <row r="198" spans="1:8" ht="15.75" customHeight="1">
      <c r="A198" s="240"/>
      <c r="C198" s="240"/>
      <c r="D198" s="240"/>
      <c r="E198" s="240"/>
      <c r="F198" s="240"/>
      <c r="G198" s="242"/>
      <c r="H198" s="240"/>
    </row>
    <row r="199" spans="1:8" ht="15.75" customHeight="1">
      <c r="A199" s="240"/>
      <c r="C199" s="240"/>
      <c r="D199" s="240"/>
      <c r="E199" s="240"/>
      <c r="F199" s="240"/>
      <c r="G199" s="242"/>
      <c r="H199" s="240"/>
    </row>
    <row r="200" spans="1:8" ht="15.75" customHeight="1">
      <c r="A200" s="240"/>
      <c r="C200" s="240"/>
      <c r="D200" s="240"/>
      <c r="E200" s="240"/>
      <c r="F200" s="240"/>
      <c r="G200" s="242"/>
      <c r="H200" s="240"/>
    </row>
    <row r="201" spans="1:8" ht="15.75" customHeight="1">
      <c r="A201" s="240"/>
      <c r="C201" s="240"/>
      <c r="D201" s="240"/>
      <c r="E201" s="240"/>
      <c r="F201" s="240"/>
      <c r="G201" s="242"/>
      <c r="H201" s="240"/>
    </row>
    <row r="202" spans="1:8" ht="15.75" customHeight="1">
      <c r="A202" s="240"/>
      <c r="C202" s="240"/>
      <c r="D202" s="240"/>
      <c r="E202" s="240"/>
      <c r="F202" s="240"/>
      <c r="G202" s="242"/>
      <c r="H202" s="240"/>
    </row>
    <row r="203" spans="1:8" ht="15.75" customHeight="1">
      <c r="A203" s="240"/>
      <c r="C203" s="240"/>
      <c r="D203" s="240"/>
      <c r="E203" s="240"/>
      <c r="F203" s="240"/>
      <c r="G203" s="242"/>
      <c r="H203" s="240"/>
    </row>
    <row r="204" spans="1:8" ht="15.75" customHeight="1">
      <c r="A204" s="240"/>
      <c r="C204" s="240"/>
      <c r="D204" s="240"/>
      <c r="E204" s="240"/>
      <c r="F204" s="240"/>
      <c r="G204" s="242"/>
      <c r="H204" s="240"/>
    </row>
    <row r="205" spans="1:8" ht="15.75" customHeight="1">
      <c r="A205" s="240"/>
      <c r="C205" s="240"/>
      <c r="D205" s="240"/>
      <c r="E205" s="240"/>
      <c r="F205" s="240"/>
      <c r="G205" s="242"/>
      <c r="H205" s="240"/>
    </row>
    <row r="206" spans="1:8" ht="15.75" customHeight="1">
      <c r="A206" s="240"/>
      <c r="C206" s="240"/>
      <c r="D206" s="240"/>
      <c r="E206" s="240"/>
      <c r="F206" s="240"/>
      <c r="G206" s="242"/>
      <c r="H206" s="240"/>
    </row>
    <row r="207" spans="1:8" ht="15.75" customHeight="1">
      <c r="A207" s="240"/>
      <c r="C207" s="240"/>
      <c r="D207" s="240"/>
      <c r="E207" s="240"/>
      <c r="F207" s="240"/>
      <c r="G207" s="242"/>
      <c r="H207" s="240"/>
    </row>
    <row r="208" spans="1:8" ht="15.75" customHeight="1">
      <c r="A208" s="240"/>
      <c r="C208" s="240"/>
      <c r="D208" s="240"/>
      <c r="E208" s="240"/>
      <c r="F208" s="240"/>
      <c r="G208" s="242"/>
      <c r="H208" s="240"/>
    </row>
    <row r="209" spans="1:8" ht="15.75" customHeight="1">
      <c r="A209" s="240"/>
      <c r="C209" s="240"/>
      <c r="D209" s="240"/>
      <c r="E209" s="240"/>
      <c r="F209" s="240"/>
      <c r="G209" s="242"/>
      <c r="H209" s="240"/>
    </row>
    <row r="210" spans="1:8" ht="15.75" customHeight="1">
      <c r="A210" s="240"/>
      <c r="C210" s="240"/>
      <c r="D210" s="240"/>
      <c r="E210" s="240"/>
      <c r="F210" s="240"/>
      <c r="G210" s="242"/>
      <c r="H210" s="240"/>
    </row>
    <row r="211" spans="1:8" ht="15.75" customHeight="1">
      <c r="A211" s="240"/>
      <c r="C211" s="240"/>
      <c r="D211" s="240"/>
      <c r="E211" s="240"/>
      <c r="F211" s="240"/>
      <c r="G211" s="242"/>
      <c r="H211" s="240"/>
    </row>
    <row r="212" spans="1:8" ht="15.75" customHeight="1">
      <c r="A212" s="240"/>
      <c r="C212" s="240"/>
      <c r="D212" s="240"/>
      <c r="E212" s="240"/>
      <c r="F212" s="240"/>
      <c r="G212" s="242"/>
      <c r="H212" s="240"/>
    </row>
    <row r="213" spans="1:8" ht="15.75" customHeight="1">
      <c r="A213" s="240"/>
      <c r="C213" s="240"/>
      <c r="D213" s="240"/>
      <c r="E213" s="240"/>
      <c r="F213" s="240"/>
      <c r="G213" s="242"/>
      <c r="H213" s="240"/>
    </row>
    <row r="214" spans="1:8" ht="15.75" customHeight="1">
      <c r="A214" s="240"/>
      <c r="C214" s="240"/>
      <c r="D214" s="240"/>
      <c r="E214" s="240"/>
      <c r="F214" s="240"/>
      <c r="G214" s="242"/>
      <c r="H214" s="240"/>
    </row>
    <row r="215" spans="1:8" ht="15.75" customHeight="1">
      <c r="A215" s="240"/>
      <c r="C215" s="240"/>
      <c r="D215" s="240"/>
      <c r="E215" s="240"/>
      <c r="F215" s="240"/>
      <c r="G215" s="242"/>
      <c r="H215" s="240"/>
    </row>
    <row r="216" spans="1:8" ht="15.75" customHeight="1">
      <c r="A216" s="240"/>
      <c r="C216" s="240"/>
      <c r="D216" s="240"/>
      <c r="E216" s="240"/>
      <c r="F216" s="240"/>
      <c r="G216" s="242"/>
      <c r="H216" s="240"/>
    </row>
    <row r="217" spans="1:8" ht="15.75" customHeight="1">
      <c r="A217" s="240"/>
      <c r="C217" s="240"/>
      <c r="D217" s="240"/>
      <c r="E217" s="240"/>
      <c r="F217" s="240"/>
      <c r="G217" s="242"/>
      <c r="H217" s="240"/>
    </row>
    <row r="218" spans="1:8" ht="15.75" customHeight="1">
      <c r="A218" s="240"/>
      <c r="C218" s="240"/>
      <c r="D218" s="240"/>
      <c r="E218" s="240"/>
      <c r="F218" s="240"/>
      <c r="G218" s="242"/>
      <c r="H218" s="240"/>
    </row>
    <row r="219" spans="1:8" ht="15.75" customHeight="1">
      <c r="A219" s="240"/>
      <c r="C219" s="240"/>
      <c r="D219" s="240"/>
      <c r="E219" s="240"/>
      <c r="F219" s="240"/>
      <c r="G219" s="242"/>
      <c r="H219" s="240"/>
    </row>
    <row r="220" spans="1:8" ht="15.75" customHeight="1">
      <c r="A220" s="240"/>
      <c r="C220" s="240"/>
      <c r="D220" s="240"/>
      <c r="E220" s="240"/>
      <c r="F220" s="240"/>
      <c r="G220" s="242"/>
      <c r="H220" s="240"/>
    </row>
    <row r="221" spans="1:8" ht="15.75" customHeight="1">
      <c r="A221" s="240"/>
      <c r="C221" s="240"/>
      <c r="D221" s="240"/>
      <c r="E221" s="240"/>
      <c r="F221" s="240"/>
      <c r="G221" s="242"/>
      <c r="H221" s="240"/>
    </row>
    <row r="222" spans="1:8" ht="15.75" customHeight="1">
      <c r="A222" s="240"/>
      <c r="C222" s="240"/>
      <c r="D222" s="240"/>
      <c r="E222" s="240"/>
      <c r="F222" s="240"/>
      <c r="G222" s="242"/>
      <c r="H222" s="240"/>
    </row>
    <row r="223" spans="1:8" ht="15.75" customHeight="1">
      <c r="A223" s="240"/>
      <c r="C223" s="240"/>
      <c r="D223" s="240"/>
      <c r="E223" s="240"/>
      <c r="F223" s="240"/>
      <c r="G223" s="242"/>
      <c r="H223" s="240"/>
    </row>
    <row r="224" spans="1:8" ht="15.75" customHeight="1">
      <c r="A224" s="240"/>
      <c r="C224" s="240"/>
      <c r="D224" s="240"/>
      <c r="E224" s="240"/>
      <c r="F224" s="240"/>
      <c r="G224" s="242"/>
      <c r="H224" s="240"/>
    </row>
    <row r="225" spans="1:8" ht="15.75" customHeight="1">
      <c r="A225" s="240"/>
      <c r="C225" s="240"/>
      <c r="D225" s="240"/>
      <c r="E225" s="240"/>
      <c r="F225" s="240"/>
      <c r="G225" s="242"/>
      <c r="H225" s="240"/>
    </row>
    <row r="226" spans="1:8" ht="15.75" customHeight="1">
      <c r="A226" s="240"/>
      <c r="C226" s="240"/>
      <c r="D226" s="240"/>
      <c r="E226" s="240"/>
      <c r="F226" s="240"/>
      <c r="G226" s="242"/>
      <c r="H226" s="240"/>
    </row>
    <row r="227" spans="1:8" ht="15.75" customHeight="1">
      <c r="A227" s="240"/>
      <c r="C227" s="240"/>
      <c r="D227" s="240"/>
      <c r="E227" s="240"/>
      <c r="F227" s="240"/>
      <c r="G227" s="242"/>
      <c r="H227" s="240"/>
    </row>
    <row r="228" spans="1:8" ht="15.75" customHeight="1">
      <c r="A228" s="240"/>
      <c r="C228" s="240"/>
      <c r="D228" s="240"/>
      <c r="E228" s="240"/>
      <c r="F228" s="240"/>
      <c r="G228" s="242"/>
      <c r="H228" s="240"/>
    </row>
    <row r="229" spans="1:8" ht="15.75" customHeight="1">
      <c r="A229" s="240"/>
      <c r="C229" s="240"/>
      <c r="D229" s="240"/>
      <c r="E229" s="240"/>
      <c r="F229" s="240"/>
      <c r="G229" s="242"/>
      <c r="H229" s="240"/>
    </row>
    <row r="230" spans="1:8" ht="15.75" customHeight="1">
      <c r="A230" s="240"/>
      <c r="C230" s="240"/>
      <c r="D230" s="240"/>
      <c r="E230" s="240"/>
      <c r="F230" s="240"/>
      <c r="G230" s="242"/>
      <c r="H230" s="240"/>
    </row>
    <row r="231" spans="1:8" ht="15.75" customHeight="1">
      <c r="A231" s="240"/>
      <c r="C231" s="240"/>
      <c r="D231" s="240"/>
      <c r="E231" s="240"/>
      <c r="F231" s="240"/>
      <c r="G231" s="242"/>
      <c r="H231" s="240"/>
    </row>
    <row r="232" spans="1:8" ht="15.75" customHeight="1">
      <c r="A232" s="240"/>
      <c r="C232" s="240"/>
      <c r="D232" s="240"/>
      <c r="E232" s="240"/>
      <c r="F232" s="240"/>
      <c r="G232" s="242"/>
      <c r="H232" s="240"/>
    </row>
    <row r="233" spans="1:8" ht="15.75" customHeight="1">
      <c r="A233" s="240"/>
      <c r="C233" s="240"/>
      <c r="D233" s="240"/>
      <c r="E233" s="240"/>
      <c r="F233" s="240"/>
      <c r="G233" s="242"/>
      <c r="H233" s="240"/>
    </row>
    <row r="234" spans="1:8" ht="15.75" customHeight="1">
      <c r="A234" s="240"/>
      <c r="C234" s="240"/>
      <c r="D234" s="240"/>
      <c r="E234" s="240"/>
      <c r="F234" s="240"/>
      <c r="G234" s="242"/>
      <c r="H234" s="240"/>
    </row>
    <row r="235" spans="1:8" ht="15.75" customHeight="1">
      <c r="A235" s="240"/>
      <c r="C235" s="240"/>
      <c r="D235" s="240"/>
      <c r="E235" s="240"/>
      <c r="F235" s="240"/>
      <c r="G235" s="242"/>
      <c r="H235" s="240"/>
    </row>
    <row r="236" spans="1:8" ht="15.75" customHeight="1">
      <c r="A236" s="240"/>
      <c r="C236" s="240"/>
      <c r="D236" s="240"/>
      <c r="E236" s="240"/>
      <c r="F236" s="240"/>
      <c r="G236" s="242"/>
      <c r="H236" s="240"/>
    </row>
    <row r="237" spans="1:8" ht="15.75" customHeight="1">
      <c r="A237" s="240"/>
      <c r="C237" s="240"/>
      <c r="D237" s="240"/>
      <c r="E237" s="240"/>
      <c r="F237" s="240"/>
      <c r="G237" s="242"/>
      <c r="H237" s="240"/>
    </row>
    <row r="238" spans="1:8" ht="15.75" customHeight="1">
      <c r="A238" s="240"/>
      <c r="C238" s="240"/>
      <c r="D238" s="240"/>
      <c r="E238" s="240"/>
      <c r="F238" s="240"/>
      <c r="G238" s="242"/>
      <c r="H238" s="240"/>
    </row>
    <row r="239" spans="1:8" ht="15.75" customHeight="1">
      <c r="A239" s="240"/>
      <c r="C239" s="240"/>
      <c r="D239" s="240"/>
      <c r="E239" s="240"/>
      <c r="F239" s="240"/>
      <c r="G239" s="242"/>
      <c r="H239" s="240"/>
    </row>
    <row r="240" spans="1:8" ht="15.75" customHeight="1">
      <c r="A240" s="240"/>
      <c r="C240" s="240"/>
      <c r="D240" s="240"/>
      <c r="E240" s="240"/>
      <c r="F240" s="240"/>
      <c r="G240" s="242"/>
      <c r="H240" s="240"/>
    </row>
    <row r="241" spans="1:8" ht="15.75" customHeight="1">
      <c r="A241" s="240"/>
      <c r="C241" s="240"/>
      <c r="D241" s="240"/>
      <c r="E241" s="240"/>
      <c r="F241" s="240"/>
      <c r="G241" s="242"/>
      <c r="H241" s="240"/>
    </row>
    <row r="242" spans="1:8" ht="15.75" customHeight="1">
      <c r="A242" s="240"/>
      <c r="C242" s="240"/>
      <c r="D242" s="240"/>
      <c r="E242" s="240"/>
      <c r="F242" s="240"/>
      <c r="G242" s="242"/>
      <c r="H242" s="240"/>
    </row>
    <row r="243" spans="1:8" ht="15.75" customHeight="1">
      <c r="A243" s="240"/>
      <c r="C243" s="240"/>
      <c r="D243" s="240"/>
      <c r="E243" s="240"/>
      <c r="F243" s="240"/>
      <c r="G243" s="242"/>
      <c r="H243" s="240"/>
    </row>
    <row r="244" spans="1:8" ht="15.75" customHeight="1">
      <c r="A244" s="240"/>
      <c r="C244" s="240"/>
      <c r="D244" s="240"/>
      <c r="E244" s="240"/>
      <c r="F244" s="240"/>
      <c r="G244" s="242"/>
      <c r="H244" s="240"/>
    </row>
    <row r="245" spans="1:8" ht="15.75" customHeight="1">
      <c r="A245" s="240"/>
      <c r="C245" s="240"/>
      <c r="D245" s="240"/>
      <c r="E245" s="240"/>
      <c r="F245" s="240"/>
      <c r="G245" s="242"/>
      <c r="H245" s="240"/>
    </row>
    <row r="246" spans="1:8" ht="15.75" customHeight="1">
      <c r="A246" s="240"/>
      <c r="C246" s="240"/>
      <c r="D246" s="240"/>
      <c r="E246" s="240"/>
      <c r="F246" s="240"/>
      <c r="G246" s="242"/>
      <c r="H246" s="240"/>
    </row>
    <row r="247" spans="1:8" ht="15.75" customHeight="1">
      <c r="A247" s="240"/>
      <c r="C247" s="240"/>
      <c r="D247" s="240"/>
      <c r="E247" s="240"/>
      <c r="F247" s="240"/>
      <c r="G247" s="242"/>
      <c r="H247" s="240"/>
    </row>
    <row r="248" spans="1:8" ht="15.75" customHeight="1">
      <c r="A248" s="240"/>
      <c r="C248" s="240"/>
      <c r="D248" s="240"/>
      <c r="E248" s="240"/>
      <c r="F248" s="240"/>
      <c r="G248" s="242"/>
      <c r="H248" s="240"/>
    </row>
    <row r="249" spans="1:8" ht="15.75" customHeight="1">
      <c r="A249" s="240"/>
      <c r="C249" s="240"/>
      <c r="D249" s="240"/>
      <c r="E249" s="240"/>
      <c r="F249" s="240"/>
      <c r="G249" s="242"/>
      <c r="H249" s="240"/>
    </row>
    <row r="250" spans="1:8" ht="15.75" customHeight="1">
      <c r="A250" s="240"/>
      <c r="C250" s="240"/>
      <c r="D250" s="240"/>
      <c r="E250" s="240"/>
      <c r="F250" s="240"/>
      <c r="G250" s="242"/>
      <c r="H250" s="240"/>
    </row>
    <row r="251" spans="1:8" ht="15.75" customHeight="1">
      <c r="A251" s="240"/>
      <c r="C251" s="240"/>
      <c r="D251" s="240"/>
      <c r="E251" s="240"/>
      <c r="F251" s="240"/>
      <c r="G251" s="242"/>
      <c r="H251" s="240"/>
    </row>
    <row r="252" spans="1:8" ht="15.75" customHeight="1">
      <c r="A252" s="240"/>
      <c r="C252" s="240"/>
      <c r="D252" s="240"/>
      <c r="E252" s="240"/>
      <c r="F252" s="240"/>
      <c r="G252" s="242"/>
      <c r="H252" s="240"/>
    </row>
    <row r="253" spans="1:8" ht="15.75" customHeight="1">
      <c r="A253" s="240"/>
      <c r="C253" s="240"/>
      <c r="D253" s="240"/>
      <c r="E253" s="240"/>
      <c r="F253" s="240"/>
      <c r="G253" s="242"/>
      <c r="H253" s="240"/>
    </row>
    <row r="254" spans="1:8" ht="15.75" customHeight="1">
      <c r="A254" s="240"/>
      <c r="C254" s="240"/>
      <c r="D254" s="240"/>
      <c r="E254" s="240"/>
      <c r="F254" s="240"/>
      <c r="G254" s="242"/>
      <c r="H254" s="240"/>
    </row>
    <row r="255" spans="1:8" ht="15.75" customHeight="1">
      <c r="A255" s="240"/>
      <c r="C255" s="240"/>
      <c r="D255" s="240"/>
      <c r="E255" s="240"/>
      <c r="F255" s="240"/>
      <c r="G255" s="242"/>
      <c r="H255" s="240"/>
    </row>
    <row r="256" spans="1:8" ht="15.75" customHeight="1">
      <c r="A256" s="240"/>
      <c r="C256" s="240"/>
      <c r="D256" s="240"/>
      <c r="E256" s="240"/>
      <c r="F256" s="240"/>
      <c r="G256" s="242"/>
      <c r="H256" s="240"/>
    </row>
    <row r="257" spans="1:8" ht="15.75" customHeight="1">
      <c r="A257" s="240"/>
      <c r="C257" s="240"/>
      <c r="D257" s="240"/>
      <c r="E257" s="240"/>
      <c r="F257" s="240"/>
      <c r="G257" s="242"/>
      <c r="H257" s="240"/>
    </row>
    <row r="258" spans="1:8" ht="15.75" customHeight="1">
      <c r="A258" s="240"/>
      <c r="C258" s="240"/>
      <c r="D258" s="240"/>
      <c r="E258" s="240"/>
      <c r="F258" s="240"/>
      <c r="G258" s="242"/>
      <c r="H258" s="240"/>
    </row>
    <row r="259" spans="1:8" ht="15.75" customHeight="1">
      <c r="A259" s="240"/>
      <c r="C259" s="240"/>
      <c r="D259" s="240"/>
      <c r="E259" s="240"/>
      <c r="F259" s="240"/>
      <c r="G259" s="242"/>
      <c r="H259" s="240"/>
    </row>
    <row r="260" spans="1:8" ht="15.75" customHeight="1">
      <c r="A260" s="240"/>
      <c r="C260" s="240"/>
      <c r="D260" s="240"/>
      <c r="E260" s="240"/>
      <c r="F260" s="240"/>
      <c r="G260" s="242"/>
      <c r="H260" s="240"/>
    </row>
    <row r="261" spans="1:8" ht="15.75" customHeight="1">
      <c r="A261" s="240"/>
      <c r="C261" s="240"/>
      <c r="D261" s="240"/>
      <c r="E261" s="240"/>
      <c r="F261" s="240"/>
      <c r="G261" s="242"/>
      <c r="H261" s="240"/>
    </row>
    <row r="262" spans="1:8" ht="15.75" customHeight="1">
      <c r="A262" s="240"/>
      <c r="C262" s="240"/>
      <c r="D262" s="240"/>
      <c r="E262" s="240"/>
      <c r="F262" s="240"/>
      <c r="G262" s="242"/>
      <c r="H262" s="240"/>
    </row>
    <row r="263" spans="1:8" ht="15.75" customHeight="1">
      <c r="A263" s="240"/>
      <c r="C263" s="240"/>
      <c r="D263" s="240"/>
      <c r="E263" s="240"/>
      <c r="F263" s="240"/>
      <c r="G263" s="242"/>
      <c r="H263" s="240"/>
    </row>
    <row r="264" spans="1:8" ht="15.75" customHeight="1">
      <c r="A264" s="240"/>
      <c r="C264" s="240"/>
      <c r="D264" s="240"/>
      <c r="E264" s="240"/>
      <c r="F264" s="240"/>
      <c r="G264" s="242"/>
      <c r="H264" s="240"/>
    </row>
    <row r="265" spans="1:8" ht="15.75" customHeight="1">
      <c r="A265" s="240"/>
      <c r="C265" s="240"/>
      <c r="D265" s="240"/>
      <c r="E265" s="240"/>
      <c r="F265" s="240"/>
      <c r="G265" s="242"/>
      <c r="H265" s="240"/>
    </row>
    <row r="266" spans="1:8" ht="15.75" customHeight="1">
      <c r="A266" s="240"/>
      <c r="C266" s="240"/>
      <c r="D266" s="240"/>
      <c r="E266" s="240"/>
      <c r="F266" s="240"/>
      <c r="G266" s="242"/>
      <c r="H266" s="240"/>
    </row>
    <row r="267" spans="1:8" ht="15.75" customHeight="1">
      <c r="A267" s="240"/>
      <c r="C267" s="240"/>
      <c r="D267" s="240"/>
      <c r="E267" s="240"/>
      <c r="F267" s="240"/>
      <c r="G267" s="242"/>
      <c r="H267" s="240"/>
    </row>
    <row r="268" spans="1:8" ht="15.75" customHeight="1">
      <c r="A268" s="240"/>
      <c r="C268" s="240"/>
      <c r="D268" s="240"/>
      <c r="E268" s="240"/>
      <c r="F268" s="240"/>
      <c r="G268" s="242"/>
      <c r="H268" s="240"/>
    </row>
    <row r="269" spans="1:8" ht="15.75" customHeight="1">
      <c r="A269" s="240"/>
      <c r="C269" s="240"/>
      <c r="D269" s="240"/>
      <c r="E269" s="240"/>
      <c r="F269" s="240"/>
      <c r="G269" s="242"/>
      <c r="H269" s="240"/>
    </row>
    <row r="270" spans="1:8" ht="15.75" customHeight="1">
      <c r="A270" s="240"/>
      <c r="C270" s="240"/>
      <c r="D270" s="240"/>
      <c r="E270" s="240"/>
      <c r="F270" s="240"/>
      <c r="G270" s="242"/>
      <c r="H270" s="240"/>
    </row>
    <row r="271" spans="1:8" ht="15.75" customHeight="1">
      <c r="A271" s="240"/>
      <c r="C271" s="240"/>
      <c r="D271" s="240"/>
      <c r="E271" s="240"/>
      <c r="F271" s="240"/>
      <c r="G271" s="242"/>
      <c r="H271" s="240"/>
    </row>
    <row r="272" spans="1:8" ht="15.75" customHeight="1">
      <c r="A272" s="240"/>
      <c r="C272" s="240"/>
      <c r="D272" s="240"/>
      <c r="E272" s="240"/>
      <c r="F272" s="240"/>
      <c r="G272" s="242"/>
      <c r="H272" s="240"/>
    </row>
    <row r="273" spans="1:8" ht="15.75" customHeight="1">
      <c r="A273" s="240"/>
      <c r="C273" s="240"/>
      <c r="D273" s="240"/>
      <c r="E273" s="240"/>
      <c r="F273" s="240"/>
      <c r="G273" s="242"/>
      <c r="H273" s="240"/>
    </row>
    <row r="274" spans="1:8" ht="15.75" customHeight="1">
      <c r="A274" s="240"/>
      <c r="C274" s="240"/>
      <c r="D274" s="240"/>
      <c r="E274" s="240"/>
      <c r="F274" s="240"/>
      <c r="G274" s="242"/>
      <c r="H274" s="240"/>
    </row>
    <row r="275" spans="1:8" ht="15.75" customHeight="1">
      <c r="A275" s="240"/>
      <c r="C275" s="240"/>
      <c r="D275" s="240"/>
      <c r="E275" s="240"/>
      <c r="F275" s="240"/>
      <c r="G275" s="242"/>
      <c r="H275" s="240"/>
    </row>
    <row r="276" spans="1:8" ht="15.75" customHeight="1">
      <c r="A276" s="240"/>
      <c r="C276" s="240"/>
      <c r="D276" s="240"/>
      <c r="E276" s="240"/>
      <c r="F276" s="240"/>
      <c r="G276" s="242"/>
      <c r="H276" s="240"/>
    </row>
    <row r="277" spans="1:8" ht="15.75" customHeight="1">
      <c r="A277" s="240"/>
      <c r="C277" s="240"/>
      <c r="D277" s="240"/>
      <c r="E277" s="240"/>
      <c r="F277" s="240"/>
      <c r="G277" s="242"/>
      <c r="H277" s="240"/>
    </row>
    <row r="278" spans="1:8" ht="15.75" customHeight="1">
      <c r="A278" s="240"/>
      <c r="C278" s="240"/>
      <c r="D278" s="240"/>
      <c r="E278" s="240"/>
      <c r="F278" s="240"/>
      <c r="G278" s="242"/>
      <c r="H278" s="240"/>
    </row>
    <row r="279" spans="1:8" ht="15.75" customHeight="1">
      <c r="A279" s="240"/>
      <c r="C279" s="240"/>
      <c r="D279" s="240"/>
      <c r="E279" s="240"/>
      <c r="F279" s="240"/>
      <c r="G279" s="242"/>
      <c r="H279" s="240"/>
    </row>
    <row r="280" spans="1:8" ht="15.75" customHeight="1">
      <c r="A280" s="240"/>
      <c r="C280" s="240"/>
      <c r="D280" s="240"/>
      <c r="E280" s="240"/>
      <c r="F280" s="240"/>
      <c r="G280" s="242"/>
      <c r="H280" s="240"/>
    </row>
    <row r="281" spans="1:8" ht="15.75" customHeight="1">
      <c r="A281" s="240"/>
      <c r="C281" s="240"/>
      <c r="D281" s="240"/>
      <c r="E281" s="240"/>
      <c r="F281" s="240"/>
      <c r="G281" s="242"/>
      <c r="H281" s="240"/>
    </row>
    <row r="282" spans="1:8" ht="15.75" customHeight="1">
      <c r="A282" s="240"/>
      <c r="C282" s="240"/>
      <c r="D282" s="240"/>
      <c r="E282" s="240"/>
      <c r="F282" s="240"/>
      <c r="G282" s="242"/>
      <c r="H282" s="240"/>
    </row>
    <row r="283" spans="1:8" ht="15.75" customHeight="1">
      <c r="A283" s="240"/>
      <c r="C283" s="240"/>
      <c r="D283" s="240"/>
      <c r="E283" s="240"/>
      <c r="F283" s="240"/>
      <c r="G283" s="242"/>
      <c r="H283" s="240"/>
    </row>
    <row r="284" spans="1:8" ht="15.75" customHeight="1">
      <c r="A284" s="240"/>
      <c r="C284" s="240"/>
      <c r="D284" s="240"/>
      <c r="E284" s="240"/>
      <c r="F284" s="240"/>
      <c r="G284" s="242"/>
      <c r="H284" s="240"/>
    </row>
    <row r="285" spans="1:8" ht="15.75" customHeight="1">
      <c r="A285" s="240"/>
      <c r="C285" s="240"/>
      <c r="D285" s="240"/>
      <c r="E285" s="240"/>
      <c r="F285" s="240"/>
      <c r="G285" s="242"/>
      <c r="H285" s="240"/>
    </row>
    <row r="286" spans="1:8" ht="15.75" customHeight="1">
      <c r="A286" s="240"/>
      <c r="C286" s="240"/>
      <c r="D286" s="240"/>
      <c r="E286" s="240"/>
      <c r="F286" s="240"/>
      <c r="G286" s="242"/>
      <c r="H286" s="240"/>
    </row>
    <row r="287" spans="1:8" ht="15.75" customHeight="1">
      <c r="A287" s="240"/>
      <c r="C287" s="240"/>
      <c r="D287" s="240"/>
      <c r="E287" s="240"/>
      <c r="F287" s="240"/>
      <c r="G287" s="242"/>
      <c r="H287" s="240"/>
    </row>
    <row r="288" spans="1:8" ht="15.75" customHeight="1">
      <c r="A288" s="240"/>
      <c r="C288" s="240"/>
      <c r="D288" s="240"/>
      <c r="E288" s="240"/>
      <c r="F288" s="240"/>
      <c r="G288" s="242"/>
      <c r="H288" s="240"/>
    </row>
    <row r="289" spans="1:8" ht="15.75" customHeight="1">
      <c r="A289" s="240"/>
      <c r="C289" s="240"/>
      <c r="D289" s="240"/>
      <c r="E289" s="240"/>
      <c r="F289" s="240"/>
      <c r="G289" s="242"/>
      <c r="H289" s="240"/>
    </row>
    <row r="290" spans="1:8" ht="15.75" customHeight="1">
      <c r="A290" s="240"/>
      <c r="C290" s="240"/>
      <c r="D290" s="240"/>
      <c r="E290" s="240"/>
      <c r="F290" s="240"/>
      <c r="G290" s="242"/>
      <c r="H290" s="240"/>
    </row>
    <row r="291" spans="1:8" ht="15.75" customHeight="1">
      <c r="A291" s="240"/>
      <c r="C291" s="240"/>
      <c r="D291" s="240"/>
      <c r="E291" s="240"/>
      <c r="F291" s="240"/>
      <c r="G291" s="242"/>
      <c r="H291" s="240"/>
    </row>
    <row r="292" spans="1:8" ht="15.75" customHeight="1">
      <c r="A292" s="240"/>
      <c r="C292" s="240"/>
      <c r="D292" s="240"/>
      <c r="E292" s="240"/>
      <c r="F292" s="240"/>
      <c r="G292" s="242"/>
      <c r="H292" s="240"/>
    </row>
    <row r="293" spans="1:8" ht="15.75" customHeight="1">
      <c r="A293" s="240"/>
      <c r="C293" s="240"/>
      <c r="D293" s="240"/>
      <c r="E293" s="240"/>
      <c r="F293" s="240"/>
      <c r="G293" s="242"/>
      <c r="H293" s="240"/>
    </row>
    <row r="294" spans="1:8" ht="15.75" customHeight="1">
      <c r="A294" s="240"/>
      <c r="C294" s="240"/>
      <c r="D294" s="240"/>
      <c r="E294" s="240"/>
      <c r="F294" s="240"/>
      <c r="G294" s="242"/>
      <c r="H294" s="240"/>
    </row>
    <row r="295" spans="1:8" ht="15.75" customHeight="1">
      <c r="A295" s="240"/>
      <c r="C295" s="240"/>
      <c r="D295" s="240"/>
      <c r="E295" s="240"/>
      <c r="F295" s="240"/>
      <c r="G295" s="242"/>
      <c r="H295" s="240"/>
    </row>
    <row r="296" spans="1:8" ht="15.75" customHeight="1">
      <c r="A296" s="240"/>
      <c r="C296" s="240"/>
      <c r="D296" s="240"/>
      <c r="E296" s="240"/>
      <c r="F296" s="240"/>
      <c r="G296" s="242"/>
      <c r="H296" s="240"/>
    </row>
    <row r="297" spans="1:8" ht="15.75" customHeight="1">
      <c r="A297" s="240"/>
      <c r="C297" s="240"/>
      <c r="D297" s="240"/>
      <c r="E297" s="240"/>
      <c r="F297" s="240"/>
      <c r="G297" s="242"/>
      <c r="H297" s="240"/>
    </row>
    <row r="298" spans="1:8" ht="15.75" customHeight="1">
      <c r="A298" s="240"/>
      <c r="C298" s="240"/>
      <c r="D298" s="240"/>
      <c r="E298" s="240"/>
      <c r="F298" s="240"/>
      <c r="G298" s="242"/>
      <c r="H298" s="240"/>
    </row>
    <row r="299" spans="1:8" ht="15.75" customHeight="1">
      <c r="A299" s="240"/>
      <c r="C299" s="240"/>
      <c r="D299" s="240"/>
      <c r="E299" s="240"/>
      <c r="F299" s="240"/>
      <c r="G299" s="242"/>
      <c r="H299" s="240"/>
    </row>
    <row r="300" spans="1:8" ht="15.75" customHeight="1">
      <c r="A300" s="240"/>
      <c r="C300" s="240"/>
      <c r="D300" s="240"/>
      <c r="E300" s="240"/>
      <c r="F300" s="240"/>
      <c r="G300" s="242"/>
      <c r="H300" s="240"/>
    </row>
    <row r="301" spans="1:8" ht="15.75" customHeight="1">
      <c r="A301" s="240"/>
      <c r="C301" s="240"/>
      <c r="D301" s="240"/>
      <c r="E301" s="240"/>
      <c r="F301" s="240"/>
      <c r="G301" s="242"/>
      <c r="H301" s="240"/>
    </row>
    <row r="302" spans="1:8" ht="15.75" customHeight="1">
      <c r="A302" s="240"/>
      <c r="C302" s="240"/>
      <c r="D302" s="240"/>
      <c r="E302" s="240"/>
      <c r="F302" s="240"/>
      <c r="G302" s="242"/>
      <c r="H302" s="240"/>
    </row>
    <row r="303" spans="1:8" ht="15.75" customHeight="1">
      <c r="A303" s="240"/>
      <c r="C303" s="240"/>
      <c r="D303" s="240"/>
      <c r="E303" s="240"/>
      <c r="F303" s="240"/>
      <c r="G303" s="242"/>
      <c r="H303" s="240"/>
    </row>
    <row r="304" spans="1:8" ht="15.75" customHeight="1">
      <c r="A304" s="240"/>
      <c r="C304" s="240"/>
      <c r="D304" s="240"/>
      <c r="E304" s="240"/>
      <c r="F304" s="240"/>
      <c r="G304" s="242"/>
      <c r="H304" s="240"/>
    </row>
    <row r="305" spans="1:8" ht="15.75" customHeight="1">
      <c r="A305" s="240"/>
      <c r="C305" s="240"/>
      <c r="D305" s="240"/>
      <c r="E305" s="240"/>
      <c r="F305" s="240"/>
      <c r="G305" s="242"/>
      <c r="H305" s="240"/>
    </row>
    <row r="306" spans="1:8" ht="15.75" customHeight="1">
      <c r="A306" s="240"/>
      <c r="C306" s="240"/>
      <c r="D306" s="240"/>
      <c r="E306" s="240"/>
      <c r="F306" s="240"/>
      <c r="G306" s="242"/>
      <c r="H306" s="240"/>
    </row>
    <row r="307" spans="1:8" ht="15.75" customHeight="1">
      <c r="A307" s="240"/>
      <c r="C307" s="240"/>
      <c r="D307" s="240"/>
      <c r="E307" s="240"/>
      <c r="F307" s="240"/>
      <c r="G307" s="242"/>
      <c r="H307" s="240"/>
    </row>
    <row r="308" spans="1:8" ht="15.75" customHeight="1">
      <c r="A308" s="240"/>
      <c r="C308" s="240"/>
      <c r="D308" s="240"/>
      <c r="E308" s="240"/>
      <c r="F308" s="240"/>
      <c r="G308" s="242"/>
      <c r="H308" s="240"/>
    </row>
    <row r="309" spans="1:8" ht="15.75" customHeight="1">
      <c r="A309" s="240"/>
      <c r="C309" s="240"/>
      <c r="D309" s="240"/>
      <c r="E309" s="240"/>
      <c r="F309" s="240"/>
      <c r="G309" s="242"/>
      <c r="H309" s="240"/>
    </row>
    <row r="310" spans="1:8" ht="15.75" customHeight="1">
      <c r="A310" s="240"/>
      <c r="C310" s="240"/>
      <c r="D310" s="240"/>
      <c r="E310" s="240"/>
      <c r="F310" s="240"/>
      <c r="G310" s="242"/>
      <c r="H310" s="240"/>
    </row>
    <row r="311" spans="1:8" ht="15.75" customHeight="1">
      <c r="A311" s="240"/>
      <c r="C311" s="240"/>
      <c r="D311" s="240"/>
      <c r="E311" s="240"/>
      <c r="F311" s="240"/>
      <c r="G311" s="242"/>
      <c r="H311" s="240"/>
    </row>
    <row r="312" spans="1:8" ht="15.75" customHeight="1">
      <c r="A312" s="240"/>
      <c r="C312" s="240"/>
      <c r="D312" s="240"/>
      <c r="E312" s="240"/>
      <c r="F312" s="240"/>
      <c r="G312" s="242"/>
      <c r="H312" s="240"/>
    </row>
    <row r="313" spans="1:8" ht="15.75" customHeight="1">
      <c r="A313" s="240"/>
      <c r="C313" s="240"/>
      <c r="D313" s="240"/>
      <c r="E313" s="240"/>
      <c r="F313" s="240"/>
      <c r="G313" s="242"/>
      <c r="H313" s="240"/>
    </row>
    <row r="314" spans="1:8" ht="15.75" customHeight="1">
      <c r="A314" s="240"/>
      <c r="C314" s="240"/>
      <c r="D314" s="240"/>
      <c r="E314" s="240"/>
      <c r="F314" s="240"/>
      <c r="G314" s="242"/>
      <c r="H314" s="240"/>
    </row>
    <row r="315" spans="1:8" ht="15.75" customHeight="1">
      <c r="A315" s="240"/>
      <c r="C315" s="240"/>
      <c r="D315" s="240"/>
      <c r="E315" s="240"/>
      <c r="F315" s="240"/>
      <c r="G315" s="242"/>
      <c r="H315" s="240"/>
    </row>
    <row r="316" spans="1:8" ht="15.75" customHeight="1">
      <c r="A316" s="240"/>
      <c r="C316" s="240"/>
      <c r="D316" s="240"/>
      <c r="E316" s="240"/>
      <c r="F316" s="240"/>
      <c r="G316" s="242"/>
      <c r="H316" s="240"/>
    </row>
    <row r="317" spans="1:8" ht="15.75" customHeight="1">
      <c r="A317" s="240"/>
      <c r="C317" s="240"/>
      <c r="D317" s="240"/>
      <c r="E317" s="240"/>
      <c r="F317" s="240"/>
      <c r="G317" s="242"/>
      <c r="H317" s="240"/>
    </row>
    <row r="318" spans="1:8" ht="15.75" customHeight="1">
      <c r="A318" s="240"/>
      <c r="C318" s="240"/>
      <c r="D318" s="240"/>
      <c r="E318" s="240"/>
      <c r="F318" s="240"/>
      <c r="G318" s="242"/>
      <c r="H318" s="240"/>
    </row>
    <row r="319" spans="1:8" ht="15.75" customHeight="1">
      <c r="A319" s="240"/>
      <c r="C319" s="240"/>
      <c r="D319" s="240"/>
      <c r="E319" s="240"/>
      <c r="F319" s="240"/>
      <c r="G319" s="242"/>
      <c r="H319" s="240"/>
    </row>
    <row r="320" spans="1:8" ht="15.75" customHeight="1">
      <c r="A320" s="240"/>
      <c r="C320" s="240"/>
      <c r="D320" s="240"/>
      <c r="E320" s="240"/>
      <c r="F320" s="240"/>
      <c r="G320" s="242"/>
      <c r="H320" s="240"/>
    </row>
    <row r="321" spans="1:8" ht="15.75" customHeight="1">
      <c r="A321" s="240"/>
      <c r="C321" s="240"/>
      <c r="D321" s="240"/>
      <c r="E321" s="240"/>
      <c r="F321" s="240"/>
      <c r="G321" s="242"/>
      <c r="H321" s="240"/>
    </row>
    <row r="322" spans="1:8" ht="15.75" customHeight="1">
      <c r="A322" s="240"/>
      <c r="C322" s="240"/>
      <c r="D322" s="240"/>
      <c r="E322" s="240"/>
      <c r="F322" s="240"/>
      <c r="G322" s="242"/>
      <c r="H322" s="240"/>
    </row>
    <row r="323" spans="1:8" ht="15.75" customHeight="1">
      <c r="A323" s="240"/>
      <c r="C323" s="240"/>
      <c r="D323" s="240"/>
      <c r="E323" s="240"/>
      <c r="F323" s="240"/>
      <c r="G323" s="242"/>
      <c r="H323" s="240"/>
    </row>
    <row r="324" spans="1:8" ht="15.75" customHeight="1">
      <c r="A324" s="240"/>
      <c r="C324" s="240"/>
      <c r="D324" s="240"/>
      <c r="E324" s="240"/>
      <c r="F324" s="240"/>
      <c r="G324" s="242"/>
      <c r="H324" s="240"/>
    </row>
    <row r="325" spans="1:8" ht="15.75" customHeight="1">
      <c r="A325" s="240"/>
      <c r="C325" s="240"/>
      <c r="D325" s="240"/>
      <c r="E325" s="240"/>
      <c r="F325" s="240"/>
      <c r="G325" s="242"/>
      <c r="H325" s="240"/>
    </row>
    <row r="326" spans="1:8" ht="15.75" customHeight="1">
      <c r="A326" s="240"/>
      <c r="C326" s="240"/>
      <c r="D326" s="240"/>
      <c r="E326" s="240"/>
      <c r="F326" s="240"/>
      <c r="G326" s="242"/>
      <c r="H326" s="240"/>
    </row>
    <row r="327" spans="1:8" ht="15.75" customHeight="1">
      <c r="A327" s="240"/>
      <c r="C327" s="240"/>
      <c r="D327" s="240"/>
      <c r="E327" s="240"/>
      <c r="F327" s="240"/>
      <c r="G327" s="242"/>
      <c r="H327" s="240"/>
    </row>
    <row r="328" spans="1:8" ht="15.75" customHeight="1">
      <c r="A328" s="240"/>
      <c r="C328" s="240"/>
      <c r="D328" s="240"/>
      <c r="E328" s="240"/>
      <c r="F328" s="240"/>
      <c r="G328" s="242"/>
      <c r="H328" s="240"/>
    </row>
    <row r="329" spans="1:8" ht="15.75" customHeight="1">
      <c r="A329" s="240"/>
      <c r="C329" s="240"/>
      <c r="D329" s="240"/>
      <c r="E329" s="240"/>
      <c r="F329" s="240"/>
      <c r="G329" s="242"/>
      <c r="H329" s="240"/>
    </row>
    <row r="330" spans="1:8" ht="15.75" customHeight="1">
      <c r="A330" s="240"/>
      <c r="C330" s="240"/>
      <c r="D330" s="240"/>
      <c r="E330" s="240"/>
      <c r="F330" s="240"/>
      <c r="G330" s="242"/>
      <c r="H330" s="240"/>
    </row>
    <row r="331" spans="1:8" ht="15.75" customHeight="1">
      <c r="A331" s="240"/>
      <c r="C331" s="240"/>
      <c r="D331" s="240"/>
      <c r="E331" s="240"/>
      <c r="F331" s="240"/>
      <c r="G331" s="242"/>
      <c r="H331" s="240"/>
    </row>
    <row r="332" spans="1:8" ht="15.75" customHeight="1">
      <c r="A332" s="240"/>
      <c r="C332" s="240"/>
      <c r="D332" s="240"/>
      <c r="E332" s="240"/>
      <c r="F332" s="240"/>
      <c r="G332" s="242"/>
      <c r="H332" s="240"/>
    </row>
    <row r="333" spans="1:8" ht="15.75" customHeight="1">
      <c r="A333" s="240"/>
      <c r="C333" s="240"/>
      <c r="D333" s="240"/>
      <c r="E333" s="240"/>
      <c r="F333" s="240"/>
      <c r="G333" s="242"/>
      <c r="H333" s="240"/>
    </row>
    <row r="334" spans="1:8" ht="15.75" customHeight="1">
      <c r="A334" s="240"/>
      <c r="C334" s="240"/>
      <c r="D334" s="240"/>
      <c r="E334" s="240"/>
      <c r="F334" s="240"/>
      <c r="G334" s="242"/>
      <c r="H334" s="240"/>
    </row>
    <row r="335" spans="1:8" ht="15.75" customHeight="1">
      <c r="A335" s="240"/>
      <c r="C335" s="240"/>
      <c r="D335" s="240"/>
      <c r="E335" s="240"/>
      <c r="F335" s="240"/>
      <c r="G335" s="242"/>
      <c r="H335" s="240"/>
    </row>
    <row r="336" spans="1:8" ht="15.75" customHeight="1">
      <c r="A336" s="240"/>
      <c r="C336" s="240"/>
      <c r="D336" s="240"/>
      <c r="E336" s="240"/>
      <c r="F336" s="240"/>
      <c r="G336" s="242"/>
      <c r="H336" s="240"/>
    </row>
    <row r="337" spans="1:8" ht="15.75" customHeight="1">
      <c r="A337" s="240"/>
      <c r="C337" s="240"/>
      <c r="D337" s="240"/>
      <c r="E337" s="240"/>
      <c r="F337" s="240"/>
      <c r="G337" s="242"/>
      <c r="H337" s="240"/>
    </row>
    <row r="338" spans="1:8" ht="15.75" customHeight="1">
      <c r="A338" s="240"/>
      <c r="C338" s="240"/>
      <c r="D338" s="240"/>
      <c r="E338" s="240"/>
      <c r="F338" s="240"/>
      <c r="G338" s="242"/>
      <c r="H338" s="240"/>
    </row>
    <row r="339" spans="1:8" ht="15.75" customHeight="1">
      <c r="A339" s="240"/>
      <c r="C339" s="240"/>
      <c r="D339" s="240"/>
      <c r="E339" s="240"/>
      <c r="F339" s="240"/>
      <c r="G339" s="242"/>
      <c r="H339" s="240"/>
    </row>
    <row r="340" spans="1:8" ht="15.75" customHeight="1">
      <c r="A340" s="240"/>
      <c r="C340" s="240"/>
      <c r="D340" s="240"/>
      <c r="E340" s="240"/>
      <c r="F340" s="240"/>
      <c r="G340" s="242"/>
      <c r="H340" s="240"/>
    </row>
    <row r="341" spans="1:8" ht="15.75" customHeight="1">
      <c r="A341" s="240"/>
      <c r="C341" s="240"/>
      <c r="D341" s="240"/>
      <c r="E341" s="240"/>
      <c r="F341" s="240"/>
      <c r="G341" s="242"/>
      <c r="H341" s="240"/>
    </row>
    <row r="342" spans="1:8" ht="15.75" customHeight="1">
      <c r="A342" s="240"/>
      <c r="C342" s="240"/>
      <c r="D342" s="240"/>
      <c r="E342" s="240"/>
      <c r="F342" s="240"/>
      <c r="G342" s="242"/>
      <c r="H342" s="240"/>
    </row>
    <row r="343" spans="1:8" ht="15.75" customHeight="1">
      <c r="A343" s="240"/>
      <c r="C343" s="240"/>
      <c r="D343" s="240"/>
      <c r="E343" s="240"/>
      <c r="F343" s="240"/>
      <c r="G343" s="242"/>
      <c r="H343" s="240"/>
    </row>
    <row r="344" spans="1:8" ht="15.75" customHeight="1">
      <c r="A344" s="240"/>
      <c r="C344" s="240"/>
      <c r="D344" s="240"/>
      <c r="E344" s="240"/>
      <c r="F344" s="240"/>
      <c r="G344" s="242"/>
      <c r="H344" s="240"/>
    </row>
    <row r="345" spans="1:8" ht="15.75" customHeight="1">
      <c r="A345" s="240"/>
      <c r="C345" s="240"/>
      <c r="D345" s="240"/>
      <c r="E345" s="240"/>
      <c r="F345" s="240"/>
      <c r="G345" s="242"/>
      <c r="H345" s="240"/>
    </row>
    <row r="346" spans="1:8" ht="15.75" customHeight="1">
      <c r="A346" s="240"/>
      <c r="C346" s="240"/>
      <c r="D346" s="240"/>
      <c r="E346" s="240"/>
      <c r="F346" s="240"/>
      <c r="G346" s="242"/>
      <c r="H346" s="240"/>
    </row>
    <row r="347" spans="1:8" ht="15.75" customHeight="1">
      <c r="A347" s="240"/>
      <c r="C347" s="240"/>
      <c r="D347" s="240"/>
      <c r="E347" s="240"/>
      <c r="F347" s="240"/>
      <c r="G347" s="242"/>
      <c r="H347" s="240"/>
    </row>
    <row r="348" spans="1:8" ht="15.75" customHeight="1">
      <c r="A348" s="240"/>
      <c r="C348" s="240"/>
      <c r="D348" s="240"/>
      <c r="E348" s="240"/>
      <c r="F348" s="240"/>
      <c r="G348" s="242"/>
      <c r="H348" s="240"/>
    </row>
    <row r="349" spans="1:8" ht="15.75" customHeight="1">
      <c r="A349" s="240"/>
      <c r="C349" s="240"/>
      <c r="D349" s="240"/>
      <c r="E349" s="240"/>
      <c r="F349" s="240"/>
      <c r="G349" s="242"/>
      <c r="H349" s="240"/>
    </row>
    <row r="350" spans="1:8" ht="15.75" customHeight="1">
      <c r="A350" s="240"/>
      <c r="C350" s="240"/>
      <c r="D350" s="240"/>
      <c r="E350" s="240"/>
      <c r="F350" s="240"/>
      <c r="G350" s="242"/>
      <c r="H350" s="240"/>
    </row>
    <row r="351" spans="1:8" ht="15.75" customHeight="1">
      <c r="A351" s="240"/>
      <c r="C351" s="240"/>
      <c r="D351" s="240"/>
      <c r="E351" s="240"/>
      <c r="F351" s="240"/>
      <c r="G351" s="242"/>
      <c r="H351" s="240"/>
    </row>
    <row r="352" spans="1:8" ht="15.75" customHeight="1">
      <c r="A352" s="240"/>
      <c r="C352" s="240"/>
      <c r="D352" s="240"/>
      <c r="E352" s="240"/>
      <c r="F352" s="240"/>
      <c r="G352" s="242"/>
      <c r="H352" s="240"/>
    </row>
    <row r="353" spans="1:8" ht="15.75" customHeight="1">
      <c r="A353" s="240"/>
      <c r="C353" s="240"/>
      <c r="D353" s="240"/>
      <c r="E353" s="240"/>
      <c r="F353" s="240"/>
      <c r="G353" s="242"/>
      <c r="H353" s="240"/>
    </row>
    <row r="354" spans="1:8" ht="15.75" customHeight="1">
      <c r="A354" s="240"/>
      <c r="C354" s="240"/>
      <c r="D354" s="240"/>
      <c r="E354" s="240"/>
      <c r="F354" s="240"/>
      <c r="G354" s="242"/>
      <c r="H354" s="240"/>
    </row>
    <row r="355" spans="1:8" ht="15.75" customHeight="1">
      <c r="A355" s="240"/>
      <c r="C355" s="240"/>
      <c r="D355" s="240"/>
      <c r="E355" s="240"/>
      <c r="F355" s="240"/>
      <c r="G355" s="242"/>
      <c r="H355" s="240"/>
    </row>
    <row r="356" spans="1:8" ht="15.75" customHeight="1">
      <c r="A356" s="240"/>
      <c r="C356" s="240"/>
      <c r="D356" s="240"/>
      <c r="E356" s="240"/>
      <c r="F356" s="240"/>
      <c r="G356" s="242"/>
      <c r="H356" s="240"/>
    </row>
    <row r="357" spans="1:8" ht="15.75" customHeight="1">
      <c r="A357" s="240"/>
      <c r="C357" s="240"/>
      <c r="D357" s="240"/>
      <c r="E357" s="240"/>
      <c r="F357" s="240"/>
      <c r="G357" s="242"/>
      <c r="H357" s="240"/>
    </row>
    <row r="358" spans="1:8" ht="15.75" customHeight="1">
      <c r="A358" s="240"/>
      <c r="C358" s="240"/>
      <c r="D358" s="240"/>
      <c r="E358" s="240"/>
      <c r="F358" s="240"/>
      <c r="G358" s="242"/>
      <c r="H358" s="240"/>
    </row>
    <row r="359" spans="1:8" ht="15.75" customHeight="1">
      <c r="A359" s="240"/>
      <c r="C359" s="240"/>
      <c r="D359" s="240"/>
      <c r="E359" s="240"/>
      <c r="F359" s="240"/>
      <c r="G359" s="242"/>
      <c r="H359" s="240"/>
    </row>
    <row r="360" spans="1:8" ht="15.75" customHeight="1">
      <c r="A360" s="240"/>
      <c r="C360" s="240"/>
      <c r="D360" s="240"/>
      <c r="E360" s="240"/>
      <c r="F360" s="240"/>
      <c r="G360" s="242"/>
      <c r="H360" s="240"/>
    </row>
    <row r="361" spans="1:8" ht="15.75" customHeight="1">
      <c r="A361" s="240"/>
      <c r="C361" s="240"/>
      <c r="D361" s="240"/>
      <c r="E361" s="240"/>
      <c r="F361" s="240"/>
      <c r="G361" s="242"/>
      <c r="H361" s="240"/>
    </row>
    <row r="362" spans="1:8" ht="15.75" customHeight="1">
      <c r="A362" s="240"/>
      <c r="C362" s="240"/>
      <c r="D362" s="240"/>
      <c r="E362" s="240"/>
      <c r="F362" s="240"/>
      <c r="G362" s="242"/>
      <c r="H362" s="240"/>
    </row>
    <row r="363" spans="1:8" ht="15.75" customHeight="1">
      <c r="A363" s="240"/>
      <c r="C363" s="240"/>
      <c r="D363" s="240"/>
      <c r="E363" s="240"/>
      <c r="F363" s="240"/>
      <c r="G363" s="242"/>
      <c r="H363" s="240"/>
    </row>
    <row r="364" spans="1:8" ht="15.75" customHeight="1">
      <c r="A364" s="240"/>
      <c r="C364" s="240"/>
      <c r="D364" s="240"/>
      <c r="E364" s="240"/>
      <c r="F364" s="240"/>
      <c r="G364" s="242"/>
      <c r="H364" s="240"/>
    </row>
    <row r="365" spans="1:8" ht="15.75" customHeight="1">
      <c r="A365" s="240"/>
      <c r="C365" s="240"/>
      <c r="D365" s="240"/>
      <c r="E365" s="240"/>
      <c r="F365" s="240"/>
      <c r="G365" s="242"/>
      <c r="H365" s="240"/>
    </row>
    <row r="366" spans="1:8" ht="15.75" customHeight="1">
      <c r="A366" s="240"/>
      <c r="C366" s="240"/>
      <c r="D366" s="240"/>
      <c r="E366" s="240"/>
      <c r="F366" s="240"/>
      <c r="G366" s="242"/>
      <c r="H366" s="240"/>
    </row>
    <row r="367" spans="1:8" ht="15.75" customHeight="1">
      <c r="A367" s="240"/>
      <c r="C367" s="240"/>
      <c r="D367" s="240"/>
      <c r="E367" s="240"/>
      <c r="F367" s="240"/>
      <c r="G367" s="242"/>
      <c r="H367" s="240"/>
    </row>
    <row r="368" spans="1:8" ht="15.75" customHeight="1">
      <c r="A368" s="240"/>
      <c r="C368" s="240"/>
      <c r="D368" s="240"/>
      <c r="E368" s="240"/>
      <c r="F368" s="240"/>
      <c r="G368" s="242"/>
      <c r="H368" s="240"/>
    </row>
    <row r="369" spans="1:8" ht="15.75" customHeight="1">
      <c r="A369" s="240"/>
      <c r="C369" s="240"/>
      <c r="D369" s="240"/>
      <c r="E369" s="240"/>
      <c r="F369" s="240"/>
      <c r="G369" s="242"/>
      <c r="H369" s="240"/>
    </row>
    <row r="370" spans="1:8" ht="15.75" customHeight="1">
      <c r="A370" s="240"/>
      <c r="C370" s="240"/>
      <c r="D370" s="240"/>
      <c r="E370" s="240"/>
      <c r="F370" s="240"/>
      <c r="G370" s="242"/>
      <c r="H370" s="240"/>
    </row>
    <row r="371" spans="1:8" ht="15.75" customHeight="1">
      <c r="A371" s="240"/>
      <c r="C371" s="240"/>
      <c r="D371" s="240"/>
      <c r="E371" s="240"/>
      <c r="F371" s="240"/>
      <c r="G371" s="242"/>
      <c r="H371" s="240"/>
    </row>
    <row r="372" spans="1:8" ht="15.75" customHeight="1">
      <c r="A372" s="240"/>
      <c r="C372" s="240"/>
      <c r="D372" s="240"/>
      <c r="E372" s="240"/>
      <c r="F372" s="240"/>
      <c r="G372" s="242"/>
      <c r="H372" s="240"/>
    </row>
    <row r="373" spans="1:8" ht="15.75" customHeight="1">
      <c r="A373" s="240"/>
      <c r="C373" s="240"/>
      <c r="D373" s="240"/>
      <c r="E373" s="240"/>
      <c r="F373" s="240"/>
      <c r="G373" s="242"/>
      <c r="H373" s="240"/>
    </row>
    <row r="374" spans="1:8" ht="15.75" customHeight="1">
      <c r="A374" s="240"/>
      <c r="C374" s="240"/>
      <c r="D374" s="240"/>
      <c r="E374" s="240"/>
      <c r="F374" s="240"/>
      <c r="G374" s="242"/>
      <c r="H374" s="240"/>
    </row>
    <row r="375" spans="1:8" ht="15.75" customHeight="1">
      <c r="A375" s="240"/>
      <c r="C375" s="240"/>
      <c r="D375" s="240"/>
      <c r="E375" s="240"/>
      <c r="F375" s="240"/>
      <c r="G375" s="242"/>
      <c r="H375" s="240"/>
    </row>
    <row r="376" spans="1:8" ht="15.75" customHeight="1">
      <c r="A376" s="240"/>
      <c r="C376" s="240"/>
      <c r="D376" s="240"/>
      <c r="E376" s="240"/>
      <c r="F376" s="240"/>
      <c r="G376" s="242"/>
      <c r="H376" s="240"/>
    </row>
    <row r="377" spans="1:8" ht="15.75" customHeight="1">
      <c r="A377" s="240"/>
      <c r="C377" s="240"/>
      <c r="D377" s="240"/>
      <c r="E377" s="240"/>
      <c r="F377" s="240"/>
      <c r="G377" s="242"/>
      <c r="H377" s="240"/>
    </row>
    <row r="378" spans="1:8" ht="15.75" customHeight="1">
      <c r="A378" s="240"/>
      <c r="C378" s="240"/>
      <c r="D378" s="240"/>
      <c r="E378" s="240"/>
      <c r="F378" s="240"/>
      <c r="G378" s="242"/>
      <c r="H378" s="240"/>
    </row>
    <row r="379" spans="1:8" ht="15.75" customHeight="1">
      <c r="A379" s="240"/>
      <c r="C379" s="240"/>
      <c r="D379" s="240"/>
      <c r="E379" s="240"/>
      <c r="F379" s="240"/>
      <c r="G379" s="242"/>
      <c r="H379" s="240"/>
    </row>
    <row r="380" spans="1:8" ht="15.75" customHeight="1">
      <c r="A380" s="240"/>
      <c r="C380" s="240"/>
      <c r="D380" s="240"/>
      <c r="E380" s="240"/>
      <c r="F380" s="240"/>
      <c r="G380" s="242"/>
      <c r="H380" s="240"/>
    </row>
    <row r="381" spans="1:8" ht="15.75" customHeight="1">
      <c r="A381" s="240"/>
      <c r="C381" s="240"/>
      <c r="D381" s="240"/>
      <c r="E381" s="240"/>
      <c r="F381" s="240"/>
      <c r="G381" s="242"/>
      <c r="H381" s="240"/>
    </row>
    <row r="382" spans="1:8" ht="15.75" customHeight="1">
      <c r="A382" s="240"/>
      <c r="C382" s="240"/>
      <c r="D382" s="240"/>
      <c r="E382" s="240"/>
      <c r="F382" s="240"/>
      <c r="G382" s="242"/>
      <c r="H382" s="240"/>
    </row>
    <row r="383" spans="1:8" ht="15.75" customHeight="1">
      <c r="A383" s="240"/>
      <c r="C383" s="240"/>
      <c r="D383" s="240"/>
      <c r="E383" s="240"/>
      <c r="F383" s="240"/>
      <c r="G383" s="242"/>
      <c r="H383" s="240"/>
    </row>
    <row r="384" spans="1:8" ht="15.75" customHeight="1">
      <c r="A384" s="240"/>
      <c r="C384" s="240"/>
      <c r="D384" s="240"/>
      <c r="E384" s="240"/>
      <c r="F384" s="240"/>
      <c r="G384" s="242"/>
      <c r="H384" s="240"/>
    </row>
    <row r="385" spans="1:8" ht="15.75" customHeight="1">
      <c r="A385" s="240"/>
      <c r="C385" s="240"/>
      <c r="D385" s="240"/>
      <c r="E385" s="240"/>
      <c r="F385" s="240"/>
      <c r="G385" s="242"/>
      <c r="H385" s="240"/>
    </row>
    <row r="386" spans="1:8" ht="15.75" customHeight="1">
      <c r="A386" s="240"/>
      <c r="C386" s="240"/>
      <c r="D386" s="240"/>
      <c r="E386" s="240"/>
      <c r="F386" s="240"/>
      <c r="G386" s="242"/>
      <c r="H386" s="240"/>
    </row>
    <row r="387" spans="1:8" ht="15.75" customHeight="1">
      <c r="A387" s="240"/>
      <c r="C387" s="240"/>
      <c r="D387" s="240"/>
      <c r="E387" s="240"/>
      <c r="F387" s="240"/>
      <c r="G387" s="242"/>
      <c r="H387" s="240"/>
    </row>
    <row r="388" spans="1:8" ht="15.75" customHeight="1">
      <c r="A388" s="240"/>
      <c r="C388" s="240"/>
      <c r="D388" s="240"/>
      <c r="E388" s="240"/>
      <c r="F388" s="240"/>
      <c r="G388" s="242"/>
      <c r="H388" s="240"/>
    </row>
    <row r="389" spans="1:8" ht="15.75" customHeight="1">
      <c r="A389" s="240"/>
      <c r="C389" s="240"/>
      <c r="D389" s="240"/>
      <c r="E389" s="240"/>
      <c r="F389" s="240"/>
      <c r="G389" s="242"/>
      <c r="H389" s="240"/>
    </row>
    <row r="390" spans="1:8" ht="15.75" customHeight="1">
      <c r="A390" s="240"/>
      <c r="C390" s="240"/>
      <c r="D390" s="240"/>
      <c r="E390" s="240"/>
      <c r="F390" s="240"/>
      <c r="G390" s="242"/>
      <c r="H390" s="240"/>
    </row>
    <row r="391" spans="1:8" ht="15.75" customHeight="1">
      <c r="A391" s="240"/>
      <c r="C391" s="240"/>
      <c r="D391" s="240"/>
      <c r="E391" s="240"/>
      <c r="F391" s="240"/>
      <c r="G391" s="242"/>
      <c r="H391" s="240"/>
    </row>
    <row r="392" spans="1:8" ht="15.75" customHeight="1">
      <c r="A392" s="240"/>
      <c r="C392" s="240"/>
      <c r="D392" s="240"/>
      <c r="E392" s="240"/>
      <c r="F392" s="240"/>
      <c r="G392" s="242"/>
      <c r="H392" s="240"/>
    </row>
    <row r="393" spans="1:8" ht="15.75" customHeight="1">
      <c r="A393" s="240"/>
      <c r="C393" s="240"/>
      <c r="D393" s="240"/>
      <c r="E393" s="240"/>
      <c r="F393" s="240"/>
      <c r="G393" s="242"/>
      <c r="H393" s="240"/>
    </row>
    <row r="394" spans="1:8" ht="15.75" customHeight="1">
      <c r="A394" s="240"/>
      <c r="C394" s="240"/>
      <c r="D394" s="240"/>
      <c r="E394" s="240"/>
      <c r="F394" s="240"/>
      <c r="G394" s="242"/>
      <c r="H394" s="240"/>
    </row>
    <row r="395" spans="1:8" ht="15.75" customHeight="1">
      <c r="A395" s="240"/>
      <c r="C395" s="240"/>
      <c r="D395" s="240"/>
      <c r="E395" s="240"/>
      <c r="F395" s="240"/>
      <c r="G395" s="242"/>
      <c r="H395" s="240"/>
    </row>
    <row r="396" spans="1:8" ht="15.75" customHeight="1">
      <c r="A396" s="240"/>
      <c r="C396" s="240"/>
      <c r="D396" s="240"/>
      <c r="E396" s="240"/>
      <c r="F396" s="240"/>
      <c r="G396" s="242"/>
      <c r="H396" s="240"/>
    </row>
    <row r="397" spans="1:8" ht="15.75" customHeight="1">
      <c r="A397" s="240"/>
      <c r="C397" s="240"/>
      <c r="D397" s="240"/>
      <c r="E397" s="240"/>
      <c r="F397" s="240"/>
      <c r="G397" s="242"/>
      <c r="H397" s="240"/>
    </row>
    <row r="398" spans="1:8" ht="15.75" customHeight="1">
      <c r="A398" s="240"/>
      <c r="C398" s="240"/>
      <c r="D398" s="240"/>
      <c r="E398" s="240"/>
      <c r="F398" s="240"/>
      <c r="G398" s="242"/>
      <c r="H398" s="240"/>
    </row>
    <row r="399" spans="1:8" ht="15.75" customHeight="1">
      <c r="A399" s="240"/>
      <c r="C399" s="240"/>
      <c r="D399" s="240"/>
      <c r="E399" s="240"/>
      <c r="F399" s="240"/>
      <c r="G399" s="242"/>
      <c r="H399" s="240"/>
    </row>
    <row r="400" spans="1:8" ht="15.75" customHeight="1">
      <c r="A400" s="240"/>
      <c r="C400" s="240"/>
      <c r="D400" s="240"/>
      <c r="E400" s="240"/>
      <c r="F400" s="240"/>
      <c r="G400" s="242"/>
      <c r="H400" s="240"/>
    </row>
    <row r="401" spans="1:8" ht="15.75" customHeight="1">
      <c r="A401" s="240"/>
      <c r="C401" s="240"/>
      <c r="D401" s="240"/>
      <c r="E401" s="240"/>
      <c r="F401" s="240"/>
      <c r="G401" s="242"/>
      <c r="H401" s="240"/>
    </row>
    <row r="402" spans="1:8" ht="15.75" customHeight="1">
      <c r="D402" s="255"/>
      <c r="F402" s="256"/>
    </row>
    <row r="403" spans="1:8" ht="15.75" customHeight="1">
      <c r="D403" s="255"/>
      <c r="F403" s="256"/>
    </row>
    <row r="404" spans="1:8" ht="15.75" customHeight="1">
      <c r="D404" s="255"/>
      <c r="F404" s="256"/>
    </row>
    <row r="405" spans="1:8" ht="15.75" customHeight="1">
      <c r="D405" s="255"/>
      <c r="F405" s="256"/>
    </row>
    <row r="406" spans="1:8" ht="15.75" customHeight="1">
      <c r="D406" s="255"/>
      <c r="F406" s="256"/>
    </row>
    <row r="407" spans="1:8" ht="15.75" customHeight="1">
      <c r="D407" s="255"/>
      <c r="F407" s="256"/>
    </row>
    <row r="408" spans="1:8" ht="15.75" customHeight="1">
      <c r="D408" s="255"/>
      <c r="F408" s="256"/>
    </row>
    <row r="409" spans="1:8" ht="15.75" customHeight="1">
      <c r="D409" s="255"/>
      <c r="F409" s="256"/>
    </row>
    <row r="410" spans="1:8" ht="15.75" customHeight="1">
      <c r="D410" s="255"/>
      <c r="F410" s="256"/>
    </row>
    <row r="411" spans="1:8" ht="15.75" customHeight="1">
      <c r="D411" s="255"/>
      <c r="F411" s="256"/>
    </row>
    <row r="412" spans="1:8" ht="15.75" customHeight="1">
      <c r="D412" s="255"/>
      <c r="F412" s="256"/>
    </row>
    <row r="413" spans="1:8" ht="15.75" customHeight="1">
      <c r="D413" s="255"/>
      <c r="F413" s="256"/>
    </row>
    <row r="414" spans="1:8" ht="15.75" customHeight="1">
      <c r="D414" s="255"/>
      <c r="F414" s="256"/>
    </row>
    <row r="415" spans="1:8" ht="15.75" customHeight="1">
      <c r="D415" s="255"/>
      <c r="F415" s="256"/>
    </row>
    <row r="416" spans="1:8" ht="15.75" customHeight="1">
      <c r="D416" s="255"/>
      <c r="F416" s="256"/>
    </row>
    <row r="417" spans="4:6" ht="15.75" customHeight="1">
      <c r="D417" s="255"/>
      <c r="F417" s="256"/>
    </row>
    <row r="418" spans="4:6" ht="15.75" customHeight="1">
      <c r="D418" s="255"/>
      <c r="F418" s="256"/>
    </row>
    <row r="419" spans="4:6" ht="15.75" customHeight="1">
      <c r="D419" s="255"/>
      <c r="F419" s="256"/>
    </row>
    <row r="420" spans="4:6" ht="15.75" customHeight="1">
      <c r="D420" s="255"/>
      <c r="F420" s="256"/>
    </row>
    <row r="421" spans="4:6" ht="15.75" customHeight="1">
      <c r="D421" s="255"/>
      <c r="F421" s="256"/>
    </row>
    <row r="422" spans="4:6" ht="15.75" customHeight="1">
      <c r="D422" s="255"/>
      <c r="F422" s="256"/>
    </row>
    <row r="423" spans="4:6" ht="15.75" customHeight="1">
      <c r="D423" s="255"/>
      <c r="F423" s="256"/>
    </row>
    <row r="424" spans="4:6" ht="15.75" customHeight="1">
      <c r="D424" s="255"/>
      <c r="F424" s="256"/>
    </row>
    <row r="425" spans="4:6" ht="15.75" customHeight="1">
      <c r="D425" s="255"/>
      <c r="F425" s="256"/>
    </row>
    <row r="426" spans="4:6" ht="15.75" customHeight="1">
      <c r="D426" s="255"/>
      <c r="F426" s="256"/>
    </row>
    <row r="427" spans="4:6" ht="15.75" customHeight="1">
      <c r="D427" s="255"/>
      <c r="F427" s="256"/>
    </row>
    <row r="428" spans="4:6" ht="15.75" customHeight="1">
      <c r="D428" s="255"/>
      <c r="F428" s="256"/>
    </row>
    <row r="429" spans="4:6" ht="15.75" customHeight="1">
      <c r="D429" s="255"/>
      <c r="F429" s="256"/>
    </row>
    <row r="430" spans="4:6" ht="15.75" customHeight="1">
      <c r="D430" s="255"/>
      <c r="F430" s="256"/>
    </row>
    <row r="431" spans="4:6" ht="15.75" customHeight="1">
      <c r="D431" s="255"/>
      <c r="F431" s="256"/>
    </row>
    <row r="432" spans="4:6" ht="15.75" customHeight="1">
      <c r="D432" s="255"/>
      <c r="F432" s="256"/>
    </row>
    <row r="433" spans="4:6" ht="15.75" customHeight="1">
      <c r="D433" s="255"/>
      <c r="F433" s="256"/>
    </row>
    <row r="434" spans="4:6" ht="15.75" customHeight="1">
      <c r="D434" s="255"/>
      <c r="F434" s="256"/>
    </row>
    <row r="435" spans="4:6" ht="15.75" customHeight="1">
      <c r="D435" s="255"/>
      <c r="F435" s="256"/>
    </row>
    <row r="436" spans="4:6" ht="15.75" customHeight="1">
      <c r="D436" s="255"/>
      <c r="F436" s="256"/>
    </row>
    <row r="437" spans="4:6" ht="15.75" customHeight="1">
      <c r="D437" s="255"/>
      <c r="F437" s="256"/>
    </row>
    <row r="438" spans="4:6" ht="15.75" customHeight="1">
      <c r="D438" s="255"/>
      <c r="F438" s="256"/>
    </row>
    <row r="439" spans="4:6" ht="15.75" customHeight="1">
      <c r="D439" s="255"/>
      <c r="F439" s="256"/>
    </row>
    <row r="440" spans="4:6" ht="15.75" customHeight="1">
      <c r="D440" s="255"/>
      <c r="F440" s="256"/>
    </row>
    <row r="441" spans="4:6" ht="15.75" customHeight="1">
      <c r="D441" s="255"/>
      <c r="F441" s="256"/>
    </row>
    <row r="442" spans="4:6" ht="15.75" customHeight="1">
      <c r="D442" s="255"/>
      <c r="F442" s="256"/>
    </row>
    <row r="443" spans="4:6" ht="15.75" customHeight="1">
      <c r="D443" s="255"/>
      <c r="F443" s="256"/>
    </row>
    <row r="444" spans="4:6" ht="15.75" customHeight="1">
      <c r="D444" s="255"/>
      <c r="F444" s="256"/>
    </row>
    <row r="445" spans="4:6" ht="15.75" customHeight="1">
      <c r="D445" s="255"/>
      <c r="F445" s="256"/>
    </row>
    <row r="446" spans="4:6" ht="15.75" customHeight="1">
      <c r="D446" s="255"/>
      <c r="F446" s="256"/>
    </row>
    <row r="447" spans="4:6" ht="15.75" customHeight="1">
      <c r="D447" s="255"/>
      <c r="F447" s="256"/>
    </row>
    <row r="448" spans="4:6" ht="15.75" customHeight="1">
      <c r="D448" s="255"/>
      <c r="F448" s="256"/>
    </row>
    <row r="449" spans="4:6" ht="15.75" customHeight="1">
      <c r="D449" s="255"/>
      <c r="F449" s="256"/>
    </row>
    <row r="450" spans="4:6" ht="15.75" customHeight="1">
      <c r="D450" s="255"/>
      <c r="F450" s="256"/>
    </row>
    <row r="451" spans="4:6" ht="15.75" customHeight="1">
      <c r="D451" s="255"/>
      <c r="F451" s="256"/>
    </row>
    <row r="452" spans="4:6" ht="15.75" customHeight="1">
      <c r="D452" s="255"/>
      <c r="F452" s="256"/>
    </row>
    <row r="453" spans="4:6" ht="15.75" customHeight="1">
      <c r="D453" s="255"/>
      <c r="F453" s="256"/>
    </row>
    <row r="454" spans="4:6" ht="15.75" customHeight="1">
      <c r="D454" s="255"/>
      <c r="F454" s="256"/>
    </row>
    <row r="455" spans="4:6" ht="15.75" customHeight="1">
      <c r="D455" s="255"/>
      <c r="F455" s="256"/>
    </row>
    <row r="456" spans="4:6" ht="15.75" customHeight="1">
      <c r="D456" s="255"/>
      <c r="F456" s="256"/>
    </row>
    <row r="457" spans="4:6" ht="15.75" customHeight="1">
      <c r="D457" s="255"/>
      <c r="F457" s="256"/>
    </row>
    <row r="458" spans="4:6" ht="15.75" customHeight="1">
      <c r="D458" s="255"/>
      <c r="F458" s="256"/>
    </row>
    <row r="459" spans="4:6" ht="15.75" customHeight="1">
      <c r="D459" s="255"/>
      <c r="F459" s="256"/>
    </row>
    <row r="460" spans="4:6" ht="15.75" customHeight="1">
      <c r="D460" s="255"/>
      <c r="F460" s="256"/>
    </row>
    <row r="461" spans="4:6" ht="15.75" customHeight="1">
      <c r="D461" s="255"/>
      <c r="F461" s="256"/>
    </row>
    <row r="462" spans="4:6" ht="15.75" customHeight="1">
      <c r="D462" s="255"/>
      <c r="F462" s="256"/>
    </row>
    <row r="463" spans="4:6" ht="15.75" customHeight="1">
      <c r="D463" s="255"/>
      <c r="F463" s="256"/>
    </row>
    <row r="464" spans="4:6" ht="15.75" customHeight="1">
      <c r="D464" s="255"/>
      <c r="F464" s="256"/>
    </row>
    <row r="465" spans="4:6" ht="15.75" customHeight="1">
      <c r="D465" s="255"/>
      <c r="F465" s="256"/>
    </row>
    <row r="466" spans="4:6" ht="15.75" customHeight="1">
      <c r="D466" s="255"/>
      <c r="F466" s="256"/>
    </row>
    <row r="467" spans="4:6" ht="15.75" customHeight="1">
      <c r="D467" s="255"/>
      <c r="F467" s="256"/>
    </row>
    <row r="468" spans="4:6" ht="15.75" customHeight="1">
      <c r="D468" s="255"/>
      <c r="F468" s="256"/>
    </row>
    <row r="469" spans="4:6" ht="15.75" customHeight="1">
      <c r="D469" s="255"/>
      <c r="F469" s="256"/>
    </row>
    <row r="470" spans="4:6" ht="15.75" customHeight="1">
      <c r="D470" s="255"/>
      <c r="F470" s="256"/>
    </row>
    <row r="471" spans="4:6" ht="15.75" customHeight="1">
      <c r="D471" s="255"/>
      <c r="F471" s="256"/>
    </row>
    <row r="472" spans="4:6" ht="15.75" customHeight="1">
      <c r="D472" s="255"/>
      <c r="F472" s="256"/>
    </row>
    <row r="473" spans="4:6" ht="15.75" customHeight="1">
      <c r="D473" s="255"/>
      <c r="F473" s="256"/>
    </row>
    <row r="474" spans="4:6" ht="15.75" customHeight="1">
      <c r="D474" s="255"/>
      <c r="F474" s="256"/>
    </row>
    <row r="475" spans="4:6" ht="15.75" customHeight="1">
      <c r="D475" s="255"/>
      <c r="F475" s="256"/>
    </row>
    <row r="476" spans="4:6" ht="15.75" customHeight="1">
      <c r="D476" s="255"/>
      <c r="F476" s="256"/>
    </row>
    <row r="477" spans="4:6" ht="15.75" customHeight="1">
      <c r="D477" s="255"/>
      <c r="F477" s="256"/>
    </row>
    <row r="478" spans="4:6" ht="15.75" customHeight="1">
      <c r="D478" s="255"/>
      <c r="F478" s="256"/>
    </row>
    <row r="479" spans="4:6" ht="15.75" customHeight="1">
      <c r="D479" s="255"/>
      <c r="F479" s="256"/>
    </row>
    <row r="480" spans="4:6" ht="15.75" customHeight="1">
      <c r="D480" s="255"/>
      <c r="F480" s="256"/>
    </row>
    <row r="481" spans="4:6" ht="15.75" customHeight="1">
      <c r="D481" s="255"/>
      <c r="F481" s="256"/>
    </row>
    <row r="482" spans="4:6" ht="15.75" customHeight="1">
      <c r="D482" s="255"/>
      <c r="F482" s="256"/>
    </row>
    <row r="483" spans="4:6" ht="15.75" customHeight="1">
      <c r="D483" s="255"/>
      <c r="F483" s="256"/>
    </row>
    <row r="484" spans="4:6" ht="15.75" customHeight="1">
      <c r="D484" s="255"/>
      <c r="F484" s="256"/>
    </row>
    <row r="485" spans="4:6" ht="15.75" customHeight="1">
      <c r="D485" s="255"/>
      <c r="F485" s="256"/>
    </row>
    <row r="486" spans="4:6" ht="15.75" customHeight="1">
      <c r="D486" s="255"/>
      <c r="F486" s="256"/>
    </row>
    <row r="487" spans="4:6" ht="15.75" customHeight="1">
      <c r="D487" s="255"/>
      <c r="F487" s="256"/>
    </row>
    <row r="488" spans="4:6" ht="15.75" customHeight="1">
      <c r="D488" s="255"/>
      <c r="F488" s="256"/>
    </row>
    <row r="489" spans="4:6" ht="15.75" customHeight="1">
      <c r="D489" s="255"/>
      <c r="F489" s="256"/>
    </row>
    <row r="490" spans="4:6" ht="15.75" customHeight="1">
      <c r="D490" s="255"/>
      <c r="F490" s="256"/>
    </row>
    <row r="491" spans="4:6" ht="15.75" customHeight="1">
      <c r="D491" s="255"/>
      <c r="F491" s="256"/>
    </row>
    <row r="492" spans="4:6" ht="15.75" customHeight="1">
      <c r="D492" s="255"/>
      <c r="F492" s="256"/>
    </row>
    <row r="493" spans="4:6" ht="15.75" customHeight="1">
      <c r="D493" s="255"/>
      <c r="F493" s="256"/>
    </row>
    <row r="494" spans="4:6" ht="15.75" customHeight="1">
      <c r="D494" s="255"/>
      <c r="F494" s="256"/>
    </row>
    <row r="495" spans="4:6" ht="15.75" customHeight="1">
      <c r="D495" s="255"/>
      <c r="F495" s="256"/>
    </row>
    <row r="496" spans="4:6" ht="15.75" customHeight="1">
      <c r="D496" s="255"/>
      <c r="F496" s="256"/>
    </row>
    <row r="497" spans="4:6" ht="15.75" customHeight="1">
      <c r="D497" s="255"/>
      <c r="F497" s="256"/>
    </row>
    <row r="498" spans="4:6" ht="15.75" customHeight="1">
      <c r="D498" s="255"/>
      <c r="F498" s="256"/>
    </row>
    <row r="499" spans="4:6" ht="15.75" customHeight="1">
      <c r="D499" s="255"/>
      <c r="F499" s="256"/>
    </row>
    <row r="500" spans="4:6" ht="15.75" customHeight="1">
      <c r="D500" s="255"/>
      <c r="F500" s="256"/>
    </row>
    <row r="501" spans="4:6" ht="15.75" customHeight="1">
      <c r="D501" s="255"/>
      <c r="F501" s="256"/>
    </row>
    <row r="502" spans="4:6" ht="15.75" customHeight="1">
      <c r="D502" s="255"/>
      <c r="F502" s="256"/>
    </row>
    <row r="503" spans="4:6" ht="15.75" customHeight="1">
      <c r="D503" s="255"/>
      <c r="F503" s="256"/>
    </row>
    <row r="504" spans="4:6" ht="15.75" customHeight="1">
      <c r="D504" s="255"/>
      <c r="F504" s="256"/>
    </row>
    <row r="505" spans="4:6" ht="15.75" customHeight="1">
      <c r="D505" s="255"/>
      <c r="F505" s="256"/>
    </row>
    <row r="506" spans="4:6" ht="15.75" customHeight="1">
      <c r="D506" s="255"/>
      <c r="F506" s="256"/>
    </row>
    <row r="507" spans="4:6" ht="15.75" customHeight="1">
      <c r="D507" s="255"/>
      <c r="F507" s="256"/>
    </row>
    <row r="508" spans="4:6" ht="15.75" customHeight="1">
      <c r="D508" s="255"/>
      <c r="F508" s="256"/>
    </row>
    <row r="509" spans="4:6" ht="15.75" customHeight="1">
      <c r="D509" s="255"/>
      <c r="F509" s="256"/>
    </row>
    <row r="510" spans="4:6" ht="15.75" customHeight="1">
      <c r="D510" s="255"/>
      <c r="F510" s="256"/>
    </row>
    <row r="511" spans="4:6" ht="15.75" customHeight="1">
      <c r="D511" s="255"/>
      <c r="F511" s="256"/>
    </row>
    <row r="512" spans="4:6" ht="15.75" customHeight="1">
      <c r="D512" s="255"/>
      <c r="F512" s="256"/>
    </row>
    <row r="513" spans="4:6" ht="15.75" customHeight="1">
      <c r="D513" s="255"/>
      <c r="F513" s="256"/>
    </row>
    <row r="514" spans="4:6" ht="15.75" customHeight="1">
      <c r="D514" s="255"/>
      <c r="F514" s="256"/>
    </row>
    <row r="515" spans="4:6" ht="15.75" customHeight="1">
      <c r="D515" s="255"/>
      <c r="F515" s="256"/>
    </row>
    <row r="516" spans="4:6" ht="15.75" customHeight="1">
      <c r="D516" s="255"/>
      <c r="F516" s="256"/>
    </row>
    <row r="517" spans="4:6" ht="15.75" customHeight="1">
      <c r="D517" s="255"/>
      <c r="F517" s="256"/>
    </row>
    <row r="518" spans="4:6" ht="15.75" customHeight="1">
      <c r="D518" s="255"/>
      <c r="F518" s="256"/>
    </row>
    <row r="519" spans="4:6" ht="15.75" customHeight="1">
      <c r="D519" s="255"/>
      <c r="F519" s="256"/>
    </row>
    <row r="520" spans="4:6" ht="15.75" customHeight="1">
      <c r="D520" s="255"/>
      <c r="F520" s="256"/>
    </row>
    <row r="521" spans="4:6" ht="15.75" customHeight="1">
      <c r="D521" s="255"/>
      <c r="F521" s="256"/>
    </row>
    <row r="522" spans="4:6" ht="15.75" customHeight="1">
      <c r="D522" s="255"/>
      <c r="F522" s="256"/>
    </row>
    <row r="523" spans="4:6" ht="15.75" customHeight="1">
      <c r="D523" s="255"/>
      <c r="F523" s="256"/>
    </row>
    <row r="524" spans="4:6" ht="15.75" customHeight="1">
      <c r="D524" s="255"/>
      <c r="F524" s="256"/>
    </row>
    <row r="525" spans="4:6" ht="15.75" customHeight="1">
      <c r="D525" s="255"/>
      <c r="F525" s="256"/>
    </row>
    <row r="526" spans="4:6" ht="15.75" customHeight="1">
      <c r="D526" s="255"/>
      <c r="F526" s="256"/>
    </row>
    <row r="527" spans="4:6" ht="15.75" customHeight="1">
      <c r="D527" s="255"/>
      <c r="F527" s="256"/>
    </row>
    <row r="528" spans="4:6" ht="15.75" customHeight="1">
      <c r="D528" s="255"/>
      <c r="F528" s="256"/>
    </row>
    <row r="529" spans="4:6" ht="15.75" customHeight="1">
      <c r="D529" s="255"/>
      <c r="F529" s="256"/>
    </row>
    <row r="530" spans="4:6" ht="15.75" customHeight="1">
      <c r="D530" s="255"/>
      <c r="F530" s="256"/>
    </row>
    <row r="531" spans="4:6" ht="15.75" customHeight="1">
      <c r="D531" s="255"/>
      <c r="F531" s="256"/>
    </row>
    <row r="532" spans="4:6" ht="15.75" customHeight="1">
      <c r="D532" s="255"/>
      <c r="F532" s="256"/>
    </row>
    <row r="533" spans="4:6" ht="15.75" customHeight="1">
      <c r="D533" s="255"/>
      <c r="F533" s="256"/>
    </row>
    <row r="534" spans="4:6" ht="15.75" customHeight="1">
      <c r="D534" s="255"/>
      <c r="F534" s="256"/>
    </row>
    <row r="535" spans="4:6" ht="15.75" customHeight="1">
      <c r="D535" s="255"/>
      <c r="F535" s="256"/>
    </row>
    <row r="536" spans="4:6" ht="15.75" customHeight="1">
      <c r="D536" s="255"/>
      <c r="F536" s="256"/>
    </row>
    <row r="537" spans="4:6" ht="15.75" customHeight="1">
      <c r="D537" s="255"/>
      <c r="F537" s="256"/>
    </row>
    <row r="538" spans="4:6" ht="15.75" customHeight="1">
      <c r="D538" s="255"/>
      <c r="F538" s="256"/>
    </row>
    <row r="539" spans="4:6" ht="15.75" customHeight="1">
      <c r="D539" s="255"/>
      <c r="F539" s="256"/>
    </row>
    <row r="540" spans="4:6" ht="15.75" customHeight="1">
      <c r="D540" s="255"/>
      <c r="F540" s="256"/>
    </row>
    <row r="541" spans="4:6" ht="15.75" customHeight="1">
      <c r="D541" s="255"/>
      <c r="F541" s="256"/>
    </row>
    <row r="542" spans="4:6" ht="15.75" customHeight="1">
      <c r="D542" s="255"/>
      <c r="F542" s="256"/>
    </row>
    <row r="543" spans="4:6" ht="15.75" customHeight="1">
      <c r="D543" s="255"/>
      <c r="F543" s="256"/>
    </row>
    <row r="544" spans="4:6" ht="15.75" customHeight="1">
      <c r="D544" s="255"/>
      <c r="F544" s="256"/>
    </row>
    <row r="545" spans="4:6" ht="15.75" customHeight="1">
      <c r="D545" s="255"/>
      <c r="F545" s="256"/>
    </row>
    <row r="546" spans="4:6" ht="15.75" customHeight="1">
      <c r="D546" s="255"/>
      <c r="F546" s="256"/>
    </row>
    <row r="547" spans="4:6" ht="15.75" customHeight="1">
      <c r="D547" s="255"/>
      <c r="F547" s="256"/>
    </row>
    <row r="548" spans="4:6" ht="15.75" customHeight="1">
      <c r="D548" s="255"/>
      <c r="F548" s="256"/>
    </row>
    <row r="549" spans="4:6" ht="15.75" customHeight="1">
      <c r="D549" s="255"/>
      <c r="F549" s="256"/>
    </row>
    <row r="550" spans="4:6" ht="15.75" customHeight="1">
      <c r="D550" s="255"/>
      <c r="F550" s="256"/>
    </row>
    <row r="551" spans="4:6" ht="15.75" customHeight="1">
      <c r="D551" s="255"/>
      <c r="F551" s="256"/>
    </row>
    <row r="552" spans="4:6" ht="15.75" customHeight="1">
      <c r="D552" s="255"/>
      <c r="F552" s="256"/>
    </row>
    <row r="553" spans="4:6" ht="15.75" customHeight="1">
      <c r="D553" s="255"/>
      <c r="F553" s="256"/>
    </row>
    <row r="554" spans="4:6" ht="15.75" customHeight="1">
      <c r="D554" s="255"/>
      <c r="F554" s="256"/>
    </row>
    <row r="555" spans="4:6" ht="15.75" customHeight="1">
      <c r="D555" s="255"/>
      <c r="F555" s="256"/>
    </row>
    <row r="556" spans="4:6" ht="15.75" customHeight="1">
      <c r="D556" s="255"/>
      <c r="F556" s="256"/>
    </row>
    <row r="557" spans="4:6" ht="15.75" customHeight="1">
      <c r="D557" s="255"/>
      <c r="F557" s="256"/>
    </row>
    <row r="558" spans="4:6" ht="15.75" customHeight="1">
      <c r="D558" s="255"/>
      <c r="F558" s="256"/>
    </row>
    <row r="559" spans="4:6" ht="15.75" customHeight="1">
      <c r="D559" s="255"/>
      <c r="F559" s="256"/>
    </row>
    <row r="560" spans="4:6" ht="15.75" customHeight="1">
      <c r="D560" s="255"/>
      <c r="F560" s="256"/>
    </row>
    <row r="561" spans="4:6" ht="15.75" customHeight="1">
      <c r="D561" s="255"/>
      <c r="F561" s="256"/>
    </row>
    <row r="562" spans="4:6" ht="15.75" customHeight="1">
      <c r="D562" s="255"/>
      <c r="F562" s="256"/>
    </row>
    <row r="563" spans="4:6" ht="15.75" customHeight="1">
      <c r="D563" s="255"/>
      <c r="F563" s="256"/>
    </row>
    <row r="564" spans="4:6" ht="15.75" customHeight="1">
      <c r="D564" s="255"/>
      <c r="F564" s="256"/>
    </row>
    <row r="565" spans="4:6" ht="15.75" customHeight="1">
      <c r="D565" s="255"/>
      <c r="F565" s="256"/>
    </row>
    <row r="566" spans="4:6" ht="15.75" customHeight="1">
      <c r="D566" s="255"/>
      <c r="F566" s="256"/>
    </row>
    <row r="567" spans="4:6" ht="15.75" customHeight="1">
      <c r="D567" s="255"/>
      <c r="F567" s="256"/>
    </row>
    <row r="568" spans="4:6" ht="15.75" customHeight="1">
      <c r="D568" s="255"/>
      <c r="F568" s="256"/>
    </row>
    <row r="569" spans="4:6" ht="15.75" customHeight="1">
      <c r="D569" s="255"/>
      <c r="F569" s="256"/>
    </row>
    <row r="570" spans="4:6" ht="15.75" customHeight="1">
      <c r="D570" s="255"/>
      <c r="F570" s="256"/>
    </row>
    <row r="571" spans="4:6" ht="15.75" customHeight="1">
      <c r="D571" s="255"/>
      <c r="F571" s="256"/>
    </row>
    <row r="572" spans="4:6" ht="15.75" customHeight="1">
      <c r="D572" s="255"/>
      <c r="F572" s="256"/>
    </row>
    <row r="573" spans="4:6" ht="15.75" customHeight="1">
      <c r="D573" s="255"/>
      <c r="F573" s="256"/>
    </row>
    <row r="574" spans="4:6" ht="15.75" customHeight="1">
      <c r="D574" s="255"/>
      <c r="F574" s="256"/>
    </row>
    <row r="575" spans="4:6" ht="15.75" customHeight="1">
      <c r="D575" s="255"/>
      <c r="F575" s="256"/>
    </row>
    <row r="576" spans="4:6" ht="15.75" customHeight="1">
      <c r="D576" s="255"/>
      <c r="F576" s="256"/>
    </row>
    <row r="577" spans="4:6" ht="15.75" customHeight="1">
      <c r="D577" s="255"/>
      <c r="F577" s="256"/>
    </row>
    <row r="578" spans="4:6" ht="15.75" customHeight="1">
      <c r="D578" s="255"/>
      <c r="F578" s="256"/>
    </row>
    <row r="579" spans="4:6" ht="15.75" customHeight="1">
      <c r="D579" s="255"/>
      <c r="F579" s="256"/>
    </row>
    <row r="580" spans="4:6" ht="15.75" customHeight="1">
      <c r="D580" s="255"/>
      <c r="F580" s="256"/>
    </row>
    <row r="581" spans="4:6" ht="15.75" customHeight="1">
      <c r="D581" s="255"/>
      <c r="F581" s="256"/>
    </row>
    <row r="582" spans="4:6" ht="15.75" customHeight="1">
      <c r="D582" s="255"/>
      <c r="F582" s="256"/>
    </row>
    <row r="583" spans="4:6" ht="15.75" customHeight="1">
      <c r="D583" s="255"/>
      <c r="F583" s="256"/>
    </row>
    <row r="584" spans="4:6" ht="15.75" customHeight="1">
      <c r="D584" s="255"/>
      <c r="F584" s="256"/>
    </row>
    <row r="585" spans="4:6" ht="15.75" customHeight="1">
      <c r="D585" s="255"/>
      <c r="F585" s="256"/>
    </row>
    <row r="586" spans="4:6" ht="15.75" customHeight="1">
      <c r="D586" s="255"/>
      <c r="F586" s="256"/>
    </row>
    <row r="587" spans="4:6" ht="15.75" customHeight="1">
      <c r="D587" s="255"/>
      <c r="F587" s="256"/>
    </row>
    <row r="588" spans="4:6" ht="15.75" customHeight="1">
      <c r="D588" s="255"/>
      <c r="F588" s="256"/>
    </row>
    <row r="589" spans="4:6" ht="15.75" customHeight="1">
      <c r="D589" s="255"/>
      <c r="F589" s="256"/>
    </row>
    <row r="590" spans="4:6" ht="15.75" customHeight="1">
      <c r="D590" s="255"/>
      <c r="F590" s="256"/>
    </row>
    <row r="591" spans="4:6" ht="15.75" customHeight="1">
      <c r="D591" s="255"/>
      <c r="F591" s="256"/>
    </row>
    <row r="592" spans="4:6" ht="15.75" customHeight="1">
      <c r="D592" s="255"/>
      <c r="F592" s="256"/>
    </row>
    <row r="593" spans="4:6" ht="15.75" customHeight="1">
      <c r="D593" s="255"/>
      <c r="F593" s="256"/>
    </row>
    <row r="594" spans="4:6" ht="15.75" customHeight="1">
      <c r="D594" s="255"/>
      <c r="F594" s="256"/>
    </row>
    <row r="595" spans="4:6" ht="15.75" customHeight="1">
      <c r="D595" s="255"/>
      <c r="F595" s="256"/>
    </row>
    <row r="596" spans="4:6" ht="15.75" customHeight="1">
      <c r="D596" s="255"/>
      <c r="F596" s="256"/>
    </row>
    <row r="597" spans="4:6" ht="15.75" customHeight="1">
      <c r="D597" s="255"/>
      <c r="F597" s="256"/>
    </row>
    <row r="598" spans="4:6" ht="15.75" customHeight="1">
      <c r="D598" s="255"/>
      <c r="F598" s="256"/>
    </row>
    <row r="599" spans="4:6" ht="15.75" customHeight="1">
      <c r="D599" s="255"/>
      <c r="F599" s="256"/>
    </row>
    <row r="600" spans="4:6" ht="15.75" customHeight="1">
      <c r="D600" s="255"/>
      <c r="F600" s="256"/>
    </row>
    <row r="601" spans="4:6" ht="15.75" customHeight="1">
      <c r="D601" s="255"/>
      <c r="F601" s="256"/>
    </row>
    <row r="602" spans="4:6" ht="15.75" customHeight="1">
      <c r="D602" s="255"/>
      <c r="F602" s="256"/>
    </row>
    <row r="603" spans="4:6" ht="15.75" customHeight="1">
      <c r="D603" s="255"/>
      <c r="F603" s="256"/>
    </row>
    <row r="604" spans="4:6" ht="15.75" customHeight="1">
      <c r="D604" s="255"/>
      <c r="F604" s="256"/>
    </row>
    <row r="605" spans="4:6" ht="15.75" customHeight="1">
      <c r="D605" s="255"/>
      <c r="F605" s="256"/>
    </row>
    <row r="606" spans="4:6" ht="15.75" customHeight="1">
      <c r="D606" s="255"/>
      <c r="F606" s="256"/>
    </row>
    <row r="607" spans="4:6" ht="15.75" customHeight="1">
      <c r="D607" s="255"/>
      <c r="F607" s="256"/>
    </row>
    <row r="608" spans="4:6" ht="15.75" customHeight="1">
      <c r="D608" s="255"/>
      <c r="F608" s="256"/>
    </row>
    <row r="609" spans="4:6" ht="15.75" customHeight="1">
      <c r="D609" s="255"/>
      <c r="F609" s="256"/>
    </row>
    <row r="610" spans="4:6" ht="15.75" customHeight="1">
      <c r="D610" s="255"/>
      <c r="F610" s="256"/>
    </row>
    <row r="611" spans="4:6" ht="15.75" customHeight="1">
      <c r="D611" s="255"/>
      <c r="F611" s="256"/>
    </row>
    <row r="612" spans="4:6" ht="15.75" customHeight="1">
      <c r="D612" s="255"/>
      <c r="F612" s="256"/>
    </row>
    <row r="613" spans="4:6" ht="15.75" customHeight="1">
      <c r="D613" s="255"/>
      <c r="F613" s="256"/>
    </row>
    <row r="614" spans="4:6" ht="15.75" customHeight="1">
      <c r="D614" s="255"/>
      <c r="F614" s="256"/>
    </row>
    <row r="615" spans="4:6" ht="15.75" customHeight="1">
      <c r="D615" s="255"/>
      <c r="F615" s="256"/>
    </row>
    <row r="616" spans="4:6" ht="15.75" customHeight="1">
      <c r="D616" s="255"/>
      <c r="F616" s="256"/>
    </row>
    <row r="617" spans="4:6" ht="15.75" customHeight="1">
      <c r="D617" s="255"/>
      <c r="F617" s="256"/>
    </row>
    <row r="618" spans="4:6" ht="15.75" customHeight="1">
      <c r="D618" s="255"/>
      <c r="F618" s="256"/>
    </row>
    <row r="619" spans="4:6" ht="15.75" customHeight="1">
      <c r="D619" s="255"/>
      <c r="F619" s="256"/>
    </row>
    <row r="620" spans="4:6" ht="15.75" customHeight="1">
      <c r="D620" s="255"/>
      <c r="F620" s="256"/>
    </row>
    <row r="621" spans="4:6" ht="15.75" customHeight="1">
      <c r="D621" s="255"/>
      <c r="F621" s="256"/>
    </row>
    <row r="622" spans="4:6" ht="15.75" customHeight="1">
      <c r="D622" s="255"/>
      <c r="F622" s="256"/>
    </row>
    <row r="623" spans="4:6" ht="15.75" customHeight="1">
      <c r="D623" s="255"/>
      <c r="F623" s="256"/>
    </row>
    <row r="624" spans="4:6" ht="15.75" customHeight="1">
      <c r="D624" s="255"/>
      <c r="F624" s="256"/>
    </row>
    <row r="625" spans="4:6" ht="15.75" customHeight="1">
      <c r="D625" s="255"/>
      <c r="F625" s="256"/>
    </row>
    <row r="626" spans="4:6" ht="15.75" customHeight="1">
      <c r="D626" s="255"/>
      <c r="F626" s="256"/>
    </row>
    <row r="627" spans="4:6" ht="15.75" customHeight="1">
      <c r="D627" s="255"/>
      <c r="F627" s="256"/>
    </row>
    <row r="628" spans="4:6" ht="15.75" customHeight="1">
      <c r="D628" s="255"/>
      <c r="F628" s="256"/>
    </row>
    <row r="629" spans="4:6" ht="15.75" customHeight="1">
      <c r="D629" s="255"/>
      <c r="F629" s="256"/>
    </row>
    <row r="630" spans="4:6" ht="15.75" customHeight="1">
      <c r="D630" s="255"/>
      <c r="F630" s="256"/>
    </row>
    <row r="631" spans="4:6" ht="15.75" customHeight="1">
      <c r="D631" s="255"/>
      <c r="F631" s="256"/>
    </row>
    <row r="632" spans="4:6" ht="15.75" customHeight="1">
      <c r="D632" s="255"/>
      <c r="F632" s="256"/>
    </row>
    <row r="633" spans="4:6" ht="15.75" customHeight="1">
      <c r="D633" s="255"/>
      <c r="F633" s="256"/>
    </row>
    <row r="634" spans="4:6" ht="15.75" customHeight="1">
      <c r="D634" s="255"/>
      <c r="F634" s="256"/>
    </row>
    <row r="635" spans="4:6" ht="15.75" customHeight="1">
      <c r="D635" s="255"/>
      <c r="F635" s="256"/>
    </row>
    <row r="636" spans="4:6" ht="15.75" customHeight="1">
      <c r="D636" s="255"/>
      <c r="F636" s="256"/>
    </row>
    <row r="637" spans="4:6" ht="15.75" customHeight="1">
      <c r="D637" s="255"/>
      <c r="F637" s="256"/>
    </row>
    <row r="638" spans="4:6" ht="15.75" customHeight="1">
      <c r="D638" s="255"/>
      <c r="F638" s="256"/>
    </row>
    <row r="639" spans="4:6" ht="15.75" customHeight="1">
      <c r="D639" s="255"/>
      <c r="F639" s="256"/>
    </row>
    <row r="640" spans="4:6" ht="15.75" customHeight="1">
      <c r="D640" s="255"/>
      <c r="F640" s="256"/>
    </row>
    <row r="641" spans="4:6" ht="15.75" customHeight="1">
      <c r="D641" s="255"/>
      <c r="F641" s="256"/>
    </row>
    <row r="642" spans="4:6" ht="15.75" customHeight="1">
      <c r="D642" s="255"/>
      <c r="F642" s="256"/>
    </row>
    <row r="643" spans="4:6" ht="15.75" customHeight="1">
      <c r="D643" s="255"/>
      <c r="F643" s="256"/>
    </row>
    <row r="644" spans="4:6" ht="15.75" customHeight="1">
      <c r="D644" s="255"/>
      <c r="F644" s="256"/>
    </row>
    <row r="645" spans="4:6" ht="15.75" customHeight="1">
      <c r="D645" s="255"/>
      <c r="F645" s="256"/>
    </row>
    <row r="646" spans="4:6" ht="15.75" customHeight="1">
      <c r="D646" s="255"/>
      <c r="F646" s="256"/>
    </row>
    <row r="647" spans="4:6" ht="15.75" customHeight="1">
      <c r="D647" s="255"/>
      <c r="F647" s="256"/>
    </row>
    <row r="648" spans="4:6" ht="15.75" customHeight="1">
      <c r="D648" s="255"/>
      <c r="F648" s="256"/>
    </row>
    <row r="649" spans="4:6" ht="15.75" customHeight="1">
      <c r="D649" s="255"/>
      <c r="F649" s="256"/>
    </row>
    <row r="650" spans="4:6" ht="15.75" customHeight="1">
      <c r="D650" s="255"/>
      <c r="F650" s="256"/>
    </row>
    <row r="651" spans="4:6" ht="15.75" customHeight="1">
      <c r="D651" s="255"/>
      <c r="F651" s="256"/>
    </row>
    <row r="652" spans="4:6" ht="15.75" customHeight="1">
      <c r="D652" s="255"/>
      <c r="F652" s="256"/>
    </row>
    <row r="653" spans="4:6" ht="15.75" customHeight="1">
      <c r="D653" s="255"/>
      <c r="F653" s="256"/>
    </row>
    <row r="654" spans="4:6" ht="15.75" customHeight="1">
      <c r="D654" s="255"/>
      <c r="F654" s="256"/>
    </row>
    <row r="655" spans="4:6" ht="15.75" customHeight="1">
      <c r="D655" s="255"/>
      <c r="F655" s="256"/>
    </row>
    <row r="656" spans="4:6" ht="15.75" customHeight="1">
      <c r="D656" s="255"/>
      <c r="F656" s="256"/>
    </row>
    <row r="657" spans="4:6" ht="15.75" customHeight="1">
      <c r="D657" s="255"/>
      <c r="F657" s="256"/>
    </row>
    <row r="658" spans="4:6" ht="15.75" customHeight="1">
      <c r="D658" s="255"/>
      <c r="F658" s="256"/>
    </row>
    <row r="659" spans="4:6" ht="15.75" customHeight="1">
      <c r="D659" s="255"/>
      <c r="F659" s="256"/>
    </row>
    <row r="660" spans="4:6" ht="15.75" customHeight="1">
      <c r="D660" s="255"/>
      <c r="F660" s="256"/>
    </row>
    <row r="661" spans="4:6" ht="15.75" customHeight="1">
      <c r="D661" s="255"/>
      <c r="F661" s="256"/>
    </row>
    <row r="662" spans="4:6" ht="15.75" customHeight="1">
      <c r="D662" s="255"/>
      <c r="F662" s="256"/>
    </row>
    <row r="663" spans="4:6" ht="15.75" customHeight="1">
      <c r="D663" s="255"/>
      <c r="F663" s="256"/>
    </row>
    <row r="664" spans="4:6" ht="15.75" customHeight="1">
      <c r="D664" s="255"/>
      <c r="F664" s="256"/>
    </row>
    <row r="665" spans="4:6" ht="15.75" customHeight="1">
      <c r="D665" s="255"/>
      <c r="F665" s="256"/>
    </row>
    <row r="666" spans="4:6" ht="15.75" customHeight="1">
      <c r="D666" s="255"/>
      <c r="F666" s="256"/>
    </row>
    <row r="667" spans="4:6" ht="15.75" customHeight="1">
      <c r="D667" s="255"/>
      <c r="F667" s="256"/>
    </row>
    <row r="668" spans="4:6" ht="15.75" customHeight="1">
      <c r="D668" s="255"/>
      <c r="F668" s="256"/>
    </row>
    <row r="669" spans="4:6" ht="15.75" customHeight="1">
      <c r="D669" s="255"/>
      <c r="F669" s="256"/>
    </row>
    <row r="670" spans="4:6" ht="15.75" customHeight="1">
      <c r="D670" s="255"/>
      <c r="F670" s="256"/>
    </row>
    <row r="671" spans="4:6" ht="15.75" customHeight="1">
      <c r="D671" s="255"/>
      <c r="F671" s="256"/>
    </row>
    <row r="672" spans="4:6" ht="15.75" customHeight="1">
      <c r="D672" s="255"/>
      <c r="F672" s="256"/>
    </row>
    <row r="673" spans="4:6" ht="15.75" customHeight="1">
      <c r="D673" s="255"/>
      <c r="F673" s="256"/>
    </row>
    <row r="674" spans="4:6" ht="15.75" customHeight="1">
      <c r="D674" s="255"/>
      <c r="F674" s="256"/>
    </row>
    <row r="675" spans="4:6" ht="15.75" customHeight="1">
      <c r="D675" s="255"/>
      <c r="F675" s="256"/>
    </row>
    <row r="676" spans="4:6" ht="15.75" customHeight="1">
      <c r="D676" s="255"/>
      <c r="F676" s="256"/>
    </row>
    <row r="677" spans="4:6" ht="15.75" customHeight="1">
      <c r="D677" s="255"/>
      <c r="F677" s="256"/>
    </row>
    <row r="678" spans="4:6" ht="15.75" customHeight="1">
      <c r="D678" s="255"/>
      <c r="F678" s="256"/>
    </row>
    <row r="679" spans="4:6" ht="15.75" customHeight="1">
      <c r="D679" s="255"/>
      <c r="F679" s="256"/>
    </row>
    <row r="680" spans="4:6" ht="15.75" customHeight="1">
      <c r="D680" s="255"/>
      <c r="F680" s="256"/>
    </row>
    <row r="681" spans="4:6" ht="15.75" customHeight="1">
      <c r="D681" s="255"/>
      <c r="F681" s="256"/>
    </row>
    <row r="682" spans="4:6" ht="15.75" customHeight="1">
      <c r="D682" s="255"/>
      <c r="F682" s="256"/>
    </row>
    <row r="683" spans="4:6" ht="15.75" customHeight="1">
      <c r="D683" s="255"/>
      <c r="F683" s="256"/>
    </row>
    <row r="684" spans="4:6" ht="15.75" customHeight="1">
      <c r="D684" s="255"/>
      <c r="F684" s="256"/>
    </row>
    <row r="685" spans="4:6" ht="15.75" customHeight="1">
      <c r="D685" s="255"/>
      <c r="F685" s="256"/>
    </row>
    <row r="686" spans="4:6" ht="15.75" customHeight="1">
      <c r="D686" s="255"/>
      <c r="F686" s="256"/>
    </row>
    <row r="687" spans="4:6" ht="15.75" customHeight="1">
      <c r="D687" s="255"/>
      <c r="F687" s="256"/>
    </row>
    <row r="688" spans="4:6" ht="15.75" customHeight="1">
      <c r="D688" s="255"/>
      <c r="F688" s="256"/>
    </row>
    <row r="689" spans="4:6" ht="15.75" customHeight="1">
      <c r="D689" s="255"/>
      <c r="F689" s="256"/>
    </row>
    <row r="690" spans="4:6" ht="15.75" customHeight="1">
      <c r="D690" s="255"/>
      <c r="F690" s="256"/>
    </row>
    <row r="691" spans="4:6" ht="15.75" customHeight="1">
      <c r="D691" s="255"/>
      <c r="F691" s="256"/>
    </row>
    <row r="692" spans="4:6" ht="15.75" customHeight="1">
      <c r="D692" s="255"/>
      <c r="F692" s="256"/>
    </row>
    <row r="693" spans="4:6" ht="15.75" customHeight="1">
      <c r="D693" s="255"/>
      <c r="F693" s="256"/>
    </row>
    <row r="694" spans="4:6" ht="15.75" customHeight="1">
      <c r="D694" s="255"/>
      <c r="F694" s="256"/>
    </row>
    <row r="695" spans="4:6" ht="15.75" customHeight="1">
      <c r="D695" s="255"/>
      <c r="F695" s="256"/>
    </row>
    <row r="696" spans="4:6" ht="15.75" customHeight="1">
      <c r="D696" s="255"/>
      <c r="F696" s="256"/>
    </row>
    <row r="697" spans="4:6" ht="15.75" customHeight="1">
      <c r="D697" s="255"/>
      <c r="F697" s="256"/>
    </row>
    <row r="698" spans="4:6" ht="15.75" customHeight="1">
      <c r="D698" s="255"/>
      <c r="F698" s="256"/>
    </row>
    <row r="699" spans="4:6" ht="15.75" customHeight="1">
      <c r="D699" s="255"/>
      <c r="F699" s="256"/>
    </row>
    <row r="700" spans="4:6" ht="15.75" customHeight="1">
      <c r="D700" s="255"/>
      <c r="F700" s="256"/>
    </row>
    <row r="701" spans="4:6" ht="15.75" customHeight="1">
      <c r="D701" s="255"/>
      <c r="F701" s="256"/>
    </row>
    <row r="702" spans="4:6" ht="15.75" customHeight="1">
      <c r="D702" s="255"/>
      <c r="F702" s="256"/>
    </row>
    <row r="703" spans="4:6" ht="15.75" customHeight="1">
      <c r="D703" s="255"/>
      <c r="F703" s="256"/>
    </row>
    <row r="704" spans="4:6" ht="15.75" customHeight="1">
      <c r="D704" s="255"/>
      <c r="F704" s="256"/>
    </row>
    <row r="705" spans="4:6" ht="15.75" customHeight="1">
      <c r="D705" s="255"/>
      <c r="F705" s="256"/>
    </row>
    <row r="706" spans="4:6" ht="15.75" customHeight="1">
      <c r="D706" s="255"/>
      <c r="F706" s="256"/>
    </row>
    <row r="707" spans="4:6" ht="15.75" customHeight="1">
      <c r="D707" s="255"/>
      <c r="F707" s="256"/>
    </row>
    <row r="708" spans="4:6" ht="15.75" customHeight="1">
      <c r="D708" s="255"/>
      <c r="F708" s="256"/>
    </row>
    <row r="709" spans="4:6" ht="15.75" customHeight="1">
      <c r="D709" s="255"/>
      <c r="F709" s="256"/>
    </row>
    <row r="710" spans="4:6" ht="15.75" customHeight="1">
      <c r="D710" s="255"/>
      <c r="F710" s="256"/>
    </row>
    <row r="711" spans="4:6" ht="15.75" customHeight="1">
      <c r="D711" s="255"/>
      <c r="F711" s="256"/>
    </row>
    <row r="712" spans="4:6" ht="15.75" customHeight="1">
      <c r="D712" s="255"/>
      <c r="F712" s="256"/>
    </row>
    <row r="713" spans="4:6" ht="15.75" customHeight="1">
      <c r="D713" s="255"/>
      <c r="F713" s="256"/>
    </row>
    <row r="714" spans="4:6" ht="15.75" customHeight="1">
      <c r="D714" s="255"/>
      <c r="F714" s="256"/>
    </row>
    <row r="715" spans="4:6" ht="15.75" customHeight="1">
      <c r="D715" s="255"/>
      <c r="F715" s="256"/>
    </row>
    <row r="716" spans="4:6" ht="15.75" customHeight="1">
      <c r="D716" s="255"/>
      <c r="F716" s="256"/>
    </row>
    <row r="717" spans="4:6" ht="15.75" customHeight="1">
      <c r="D717" s="255"/>
      <c r="F717" s="256"/>
    </row>
    <row r="718" spans="4:6" ht="15.75" customHeight="1">
      <c r="D718" s="255"/>
      <c r="F718" s="256"/>
    </row>
    <row r="719" spans="4:6" ht="15.75" customHeight="1">
      <c r="D719" s="255"/>
      <c r="F719" s="256"/>
    </row>
    <row r="720" spans="4:6" ht="15.75" customHeight="1">
      <c r="D720" s="255"/>
      <c r="F720" s="256"/>
    </row>
    <row r="721" spans="4:6" ht="15.75" customHeight="1">
      <c r="D721" s="255"/>
      <c r="F721" s="256"/>
    </row>
    <row r="722" spans="4:6" ht="15.75" customHeight="1">
      <c r="D722" s="255"/>
      <c r="F722" s="256"/>
    </row>
    <row r="723" spans="4:6" ht="15.75" customHeight="1">
      <c r="D723" s="255"/>
      <c r="F723" s="256"/>
    </row>
    <row r="724" spans="4:6" ht="15.75" customHeight="1">
      <c r="D724" s="255"/>
      <c r="F724" s="256"/>
    </row>
    <row r="725" spans="4:6" ht="15.75" customHeight="1">
      <c r="D725" s="255"/>
      <c r="F725" s="256"/>
    </row>
    <row r="726" spans="4:6" ht="15.75" customHeight="1">
      <c r="D726" s="255"/>
      <c r="F726" s="256"/>
    </row>
    <row r="727" spans="4:6" ht="15.75" customHeight="1">
      <c r="D727" s="255"/>
      <c r="F727" s="256"/>
    </row>
    <row r="728" spans="4:6" ht="15.75" customHeight="1">
      <c r="D728" s="255"/>
      <c r="F728" s="256"/>
    </row>
    <row r="729" spans="4:6" ht="15.75" customHeight="1">
      <c r="D729" s="255"/>
      <c r="F729" s="256"/>
    </row>
    <row r="730" spans="4:6" ht="15.75" customHeight="1">
      <c r="D730" s="255"/>
      <c r="F730" s="256"/>
    </row>
    <row r="731" spans="4:6" ht="15.75" customHeight="1">
      <c r="D731" s="255"/>
      <c r="F731" s="256"/>
    </row>
    <row r="732" spans="4:6" ht="15.75" customHeight="1">
      <c r="D732" s="255"/>
      <c r="F732" s="256"/>
    </row>
    <row r="733" spans="4:6" ht="15.75" customHeight="1">
      <c r="D733" s="255"/>
      <c r="F733" s="256"/>
    </row>
    <row r="734" spans="4:6" ht="15.75" customHeight="1">
      <c r="D734" s="255"/>
      <c r="F734" s="256"/>
    </row>
    <row r="735" spans="4:6" ht="15.75" customHeight="1">
      <c r="D735" s="255"/>
      <c r="F735" s="256"/>
    </row>
    <row r="736" spans="4:6" ht="15.75" customHeight="1">
      <c r="D736" s="255"/>
      <c r="F736" s="256"/>
    </row>
    <row r="737" spans="4:6" ht="15.75" customHeight="1">
      <c r="D737" s="255"/>
      <c r="F737" s="256"/>
    </row>
    <row r="738" spans="4:6" ht="15.75" customHeight="1">
      <c r="D738" s="255"/>
      <c r="F738" s="256"/>
    </row>
    <row r="739" spans="4:6" ht="15.75" customHeight="1">
      <c r="D739" s="255"/>
      <c r="F739" s="256"/>
    </row>
    <row r="740" spans="4:6" ht="15.75" customHeight="1">
      <c r="D740" s="255"/>
      <c r="F740" s="256"/>
    </row>
    <row r="741" spans="4:6" ht="15.75" customHeight="1">
      <c r="D741" s="255"/>
      <c r="F741" s="256"/>
    </row>
    <row r="742" spans="4:6" ht="15.75" customHeight="1">
      <c r="D742" s="255"/>
      <c r="F742" s="256"/>
    </row>
    <row r="743" spans="4:6" ht="15.75" customHeight="1">
      <c r="D743" s="255"/>
      <c r="F743" s="256"/>
    </row>
    <row r="744" spans="4:6" ht="15.75" customHeight="1">
      <c r="D744" s="255"/>
      <c r="F744" s="256"/>
    </row>
    <row r="745" spans="4:6" ht="15.75" customHeight="1">
      <c r="D745" s="255"/>
      <c r="F745" s="256"/>
    </row>
    <row r="746" spans="4:6" ht="15.75" customHeight="1">
      <c r="D746" s="255"/>
      <c r="F746" s="256"/>
    </row>
    <row r="747" spans="4:6" ht="15.75" customHeight="1">
      <c r="D747" s="255"/>
      <c r="F747" s="256"/>
    </row>
    <row r="748" spans="4:6" ht="15.75" customHeight="1">
      <c r="D748" s="255"/>
      <c r="F748" s="256"/>
    </row>
    <row r="749" spans="4:6" ht="15.75" customHeight="1">
      <c r="D749" s="255"/>
      <c r="F749" s="256"/>
    </row>
    <row r="750" spans="4:6" ht="15.75" customHeight="1">
      <c r="D750" s="255"/>
      <c r="F750" s="256"/>
    </row>
    <row r="751" spans="4:6" ht="15.75" customHeight="1">
      <c r="D751" s="255"/>
      <c r="F751" s="256"/>
    </row>
    <row r="752" spans="4:6" ht="15.75" customHeight="1">
      <c r="D752" s="255"/>
      <c r="F752" s="256"/>
    </row>
    <row r="753" spans="4:6" ht="15.75" customHeight="1">
      <c r="D753" s="255"/>
      <c r="F753" s="256"/>
    </row>
    <row r="754" spans="4:6" ht="15.75" customHeight="1">
      <c r="D754" s="255"/>
      <c r="F754" s="256"/>
    </row>
    <row r="755" spans="4:6" ht="15.75" customHeight="1">
      <c r="D755" s="255"/>
      <c r="F755" s="256"/>
    </row>
    <row r="756" spans="4:6" ht="15.75" customHeight="1">
      <c r="D756" s="255"/>
      <c r="F756" s="256"/>
    </row>
    <row r="757" spans="4:6" ht="15.75" customHeight="1">
      <c r="D757" s="255"/>
      <c r="F757" s="256"/>
    </row>
    <row r="758" spans="4:6" ht="15.75" customHeight="1">
      <c r="D758" s="255"/>
      <c r="F758" s="256"/>
    </row>
    <row r="759" spans="4:6" ht="15.75" customHeight="1">
      <c r="D759" s="255"/>
      <c r="F759" s="256"/>
    </row>
    <row r="760" spans="4:6" ht="15.75" customHeight="1">
      <c r="D760" s="255"/>
      <c r="F760" s="256"/>
    </row>
    <row r="761" spans="4:6" ht="15.75" customHeight="1">
      <c r="D761" s="255"/>
      <c r="F761" s="256"/>
    </row>
    <row r="762" spans="4:6" ht="15.75" customHeight="1">
      <c r="D762" s="255"/>
      <c r="F762" s="256"/>
    </row>
    <row r="763" spans="4:6" ht="15.75" customHeight="1">
      <c r="D763" s="255"/>
      <c r="F763" s="256"/>
    </row>
    <row r="764" spans="4:6" ht="15.75" customHeight="1">
      <c r="D764" s="255"/>
      <c r="F764" s="256"/>
    </row>
    <row r="765" spans="4:6" ht="15.75" customHeight="1">
      <c r="D765" s="255"/>
      <c r="F765" s="256"/>
    </row>
    <row r="766" spans="4:6" ht="15.75" customHeight="1">
      <c r="D766" s="255"/>
      <c r="F766" s="256"/>
    </row>
    <row r="767" spans="4:6" ht="15.75" customHeight="1">
      <c r="D767" s="255"/>
      <c r="F767" s="256"/>
    </row>
    <row r="768" spans="4:6" ht="15.75" customHeight="1">
      <c r="D768" s="255"/>
      <c r="F768" s="256"/>
    </row>
    <row r="769" spans="4:6" ht="15.75" customHeight="1">
      <c r="D769" s="255"/>
      <c r="F769" s="256"/>
    </row>
    <row r="770" spans="4:6" ht="15.75" customHeight="1">
      <c r="D770" s="255"/>
      <c r="F770" s="256"/>
    </row>
    <row r="771" spans="4:6" ht="15.75" customHeight="1">
      <c r="D771" s="255"/>
      <c r="F771" s="256"/>
    </row>
    <row r="772" spans="4:6" ht="15.75" customHeight="1">
      <c r="D772" s="255"/>
      <c r="F772" s="256"/>
    </row>
    <row r="773" spans="4:6" ht="15.75" customHeight="1">
      <c r="D773" s="255"/>
      <c r="F773" s="256"/>
    </row>
    <row r="774" spans="4:6" ht="15.75" customHeight="1">
      <c r="D774" s="255"/>
      <c r="F774" s="256"/>
    </row>
    <row r="775" spans="4:6" ht="15.75" customHeight="1">
      <c r="D775" s="255"/>
      <c r="F775" s="256"/>
    </row>
    <row r="776" spans="4:6" ht="15.75" customHeight="1">
      <c r="D776" s="255"/>
      <c r="F776" s="256"/>
    </row>
    <row r="777" spans="4:6" ht="15.75" customHeight="1">
      <c r="D777" s="255"/>
      <c r="F777" s="256"/>
    </row>
    <row r="778" spans="4:6" ht="15.75" customHeight="1">
      <c r="D778" s="255"/>
      <c r="F778" s="256"/>
    </row>
    <row r="779" spans="4:6" ht="15.75" customHeight="1">
      <c r="D779" s="255"/>
      <c r="F779" s="256"/>
    </row>
    <row r="780" spans="4:6" ht="15.75" customHeight="1">
      <c r="D780" s="255"/>
      <c r="F780" s="256"/>
    </row>
    <row r="781" spans="4:6" ht="15.75" customHeight="1">
      <c r="D781" s="255"/>
      <c r="F781" s="256"/>
    </row>
    <row r="782" spans="4:6" ht="15.75" customHeight="1">
      <c r="D782" s="255"/>
      <c r="F782" s="256"/>
    </row>
    <row r="783" spans="4:6" ht="15.75" customHeight="1">
      <c r="D783" s="255"/>
      <c r="F783" s="256"/>
    </row>
    <row r="784" spans="4:6" ht="15.75" customHeight="1">
      <c r="D784" s="255"/>
      <c r="F784" s="256"/>
    </row>
    <row r="785" spans="4:6" ht="15.75" customHeight="1">
      <c r="D785" s="255"/>
      <c r="F785" s="256"/>
    </row>
    <row r="786" spans="4:6" ht="15.75" customHeight="1">
      <c r="D786" s="255"/>
      <c r="F786" s="256"/>
    </row>
    <row r="787" spans="4:6" ht="15.75" customHeight="1">
      <c r="D787" s="255"/>
      <c r="F787" s="256"/>
    </row>
    <row r="788" spans="4:6" ht="15.75" customHeight="1">
      <c r="D788" s="255"/>
      <c r="F788" s="256"/>
    </row>
    <row r="789" spans="4:6" ht="15.75" customHeight="1">
      <c r="D789" s="255"/>
      <c r="F789" s="256"/>
    </row>
    <row r="790" spans="4:6" ht="15.75" customHeight="1">
      <c r="D790" s="255"/>
      <c r="F790" s="256"/>
    </row>
    <row r="791" spans="4:6" ht="15.75" customHeight="1">
      <c r="D791" s="255"/>
      <c r="F791" s="256"/>
    </row>
    <row r="792" spans="4:6" ht="15.75" customHeight="1">
      <c r="D792" s="255"/>
      <c r="F792" s="256"/>
    </row>
    <row r="793" spans="4:6" ht="15.75" customHeight="1">
      <c r="D793" s="255"/>
      <c r="F793" s="256"/>
    </row>
    <row r="794" spans="4:6" ht="15.75" customHeight="1">
      <c r="D794" s="255"/>
      <c r="F794" s="256"/>
    </row>
    <row r="795" spans="4:6" ht="15.75" customHeight="1">
      <c r="D795" s="255"/>
      <c r="F795" s="256"/>
    </row>
    <row r="796" spans="4:6" ht="15.75" customHeight="1">
      <c r="D796" s="255"/>
      <c r="F796" s="256"/>
    </row>
    <row r="797" spans="4:6" ht="15.75" customHeight="1">
      <c r="D797" s="255"/>
      <c r="F797" s="256"/>
    </row>
    <row r="798" spans="4:6" ht="15.75" customHeight="1">
      <c r="D798" s="255"/>
      <c r="F798" s="256"/>
    </row>
    <row r="799" spans="4:6" ht="15.75" customHeight="1">
      <c r="D799" s="255"/>
      <c r="F799" s="256"/>
    </row>
    <row r="800" spans="4:6" ht="15.75" customHeight="1">
      <c r="D800" s="255"/>
      <c r="F800" s="256"/>
    </row>
    <row r="801" spans="4:6" ht="15.75" customHeight="1">
      <c r="D801" s="255"/>
      <c r="F801" s="256"/>
    </row>
    <row r="802" spans="4:6" ht="15.75" customHeight="1">
      <c r="D802" s="255"/>
      <c r="F802" s="256"/>
    </row>
    <row r="803" spans="4:6" ht="15.75" customHeight="1">
      <c r="D803" s="255"/>
      <c r="F803" s="256"/>
    </row>
    <row r="804" spans="4:6" ht="15.75" customHeight="1">
      <c r="D804" s="255"/>
      <c r="F804" s="256"/>
    </row>
    <row r="805" spans="4:6" ht="15.75" customHeight="1">
      <c r="D805" s="255"/>
      <c r="F805" s="256"/>
    </row>
    <row r="806" spans="4:6" ht="15.75" customHeight="1">
      <c r="D806" s="255"/>
      <c r="F806" s="256"/>
    </row>
    <row r="807" spans="4:6" ht="15.75" customHeight="1">
      <c r="D807" s="255"/>
      <c r="F807" s="256"/>
    </row>
    <row r="808" spans="4:6" ht="15.75" customHeight="1">
      <c r="D808" s="255"/>
      <c r="F808" s="256"/>
    </row>
    <row r="809" spans="4:6" ht="15.75" customHeight="1">
      <c r="D809" s="255"/>
      <c r="F809" s="256"/>
    </row>
    <row r="810" spans="4:6" ht="15.75" customHeight="1">
      <c r="D810" s="255"/>
      <c r="F810" s="256"/>
    </row>
    <row r="811" spans="4:6" ht="15.75" customHeight="1">
      <c r="D811" s="255"/>
      <c r="F811" s="256"/>
    </row>
    <row r="812" spans="4:6" ht="15.75" customHeight="1">
      <c r="D812" s="255"/>
      <c r="F812" s="256"/>
    </row>
    <row r="813" spans="4:6" ht="15.75" customHeight="1">
      <c r="D813" s="255"/>
      <c r="F813" s="256"/>
    </row>
    <row r="814" spans="4:6" ht="15.75" customHeight="1">
      <c r="D814" s="255"/>
      <c r="F814" s="256"/>
    </row>
    <row r="815" spans="4:6" ht="15.75" customHeight="1">
      <c r="D815" s="255"/>
      <c r="F815" s="256"/>
    </row>
    <row r="816" spans="4:6" ht="15.75" customHeight="1">
      <c r="D816" s="255"/>
      <c r="F816" s="256"/>
    </row>
    <row r="817" spans="4:6" ht="15.75" customHeight="1">
      <c r="D817" s="255"/>
      <c r="F817" s="256"/>
    </row>
    <row r="818" spans="4:6" ht="15.75" customHeight="1">
      <c r="D818" s="255"/>
      <c r="F818" s="256"/>
    </row>
    <row r="819" spans="4:6" ht="15.75" customHeight="1">
      <c r="D819" s="255"/>
      <c r="F819" s="256"/>
    </row>
    <row r="820" spans="4:6" ht="15.75" customHeight="1">
      <c r="D820" s="255"/>
      <c r="F820" s="256"/>
    </row>
    <row r="821" spans="4:6" ht="15.75" customHeight="1">
      <c r="D821" s="255"/>
      <c r="F821" s="256"/>
    </row>
    <row r="822" spans="4:6" ht="15.75" customHeight="1">
      <c r="D822" s="255"/>
      <c r="F822" s="256"/>
    </row>
    <row r="823" spans="4:6" ht="15.75" customHeight="1">
      <c r="D823" s="255"/>
      <c r="F823" s="256"/>
    </row>
    <row r="824" spans="4:6" ht="15.75" customHeight="1">
      <c r="D824" s="255"/>
      <c r="F824" s="256"/>
    </row>
    <row r="825" spans="4:6" ht="15.75" customHeight="1">
      <c r="D825" s="255"/>
      <c r="F825" s="256"/>
    </row>
    <row r="826" spans="4:6" ht="15.75" customHeight="1">
      <c r="D826" s="255"/>
      <c r="F826" s="256"/>
    </row>
    <row r="827" spans="4:6" ht="15.75" customHeight="1">
      <c r="D827" s="255"/>
      <c r="F827" s="256"/>
    </row>
    <row r="828" spans="4:6" ht="15.75" customHeight="1">
      <c r="D828" s="255"/>
      <c r="F828" s="256"/>
    </row>
    <row r="829" spans="4:6" ht="15.75" customHeight="1">
      <c r="D829" s="255"/>
      <c r="F829" s="256"/>
    </row>
    <row r="830" spans="4:6" ht="15.75" customHeight="1">
      <c r="D830" s="255"/>
      <c r="F830" s="256"/>
    </row>
    <row r="831" spans="4:6" ht="15.75" customHeight="1">
      <c r="D831" s="255"/>
      <c r="F831" s="256"/>
    </row>
    <row r="832" spans="4:6" ht="15.75" customHeight="1">
      <c r="D832" s="255"/>
      <c r="F832" s="256"/>
    </row>
    <row r="833" spans="4:6" ht="15.75" customHeight="1">
      <c r="D833" s="255"/>
      <c r="F833" s="256"/>
    </row>
    <row r="834" spans="4:6" ht="15.75" customHeight="1">
      <c r="D834" s="255"/>
      <c r="F834" s="256"/>
    </row>
    <row r="835" spans="4:6" ht="15.75" customHeight="1">
      <c r="D835" s="255"/>
      <c r="F835" s="256"/>
    </row>
    <row r="836" spans="4:6" ht="15.75" customHeight="1">
      <c r="D836" s="255"/>
      <c r="F836" s="256"/>
    </row>
    <row r="837" spans="4:6" ht="15.75" customHeight="1">
      <c r="D837" s="255"/>
      <c r="F837" s="256"/>
    </row>
    <row r="838" spans="4:6" ht="15.75" customHeight="1">
      <c r="D838" s="255"/>
      <c r="F838" s="256"/>
    </row>
    <row r="839" spans="4:6" ht="15.75" customHeight="1">
      <c r="D839" s="255"/>
      <c r="F839" s="256"/>
    </row>
    <row r="840" spans="4:6" ht="15.75" customHeight="1">
      <c r="D840" s="255"/>
      <c r="F840" s="256"/>
    </row>
    <row r="841" spans="4:6" ht="15.75" customHeight="1">
      <c r="D841" s="255"/>
      <c r="F841" s="256"/>
    </row>
    <row r="842" spans="4:6" ht="15.75" customHeight="1">
      <c r="D842" s="255"/>
      <c r="F842" s="256"/>
    </row>
    <row r="843" spans="4:6" ht="15.75" customHeight="1">
      <c r="D843" s="255"/>
      <c r="F843" s="256"/>
    </row>
    <row r="844" spans="4:6" ht="15.75" customHeight="1">
      <c r="D844" s="255"/>
      <c r="F844" s="256"/>
    </row>
    <row r="845" spans="4:6" ht="15.75" customHeight="1">
      <c r="D845" s="255"/>
      <c r="F845" s="256"/>
    </row>
    <row r="846" spans="4:6" ht="15.75" customHeight="1">
      <c r="D846" s="255"/>
      <c r="F846" s="256"/>
    </row>
    <row r="847" spans="4:6" ht="15.75" customHeight="1">
      <c r="D847" s="255"/>
      <c r="F847" s="256"/>
    </row>
    <row r="848" spans="4:6" ht="15.75" customHeight="1">
      <c r="D848" s="255"/>
      <c r="F848" s="256"/>
    </row>
    <row r="849" spans="4:6" ht="15.75" customHeight="1">
      <c r="D849" s="255"/>
      <c r="F849" s="256"/>
    </row>
    <row r="850" spans="4:6" ht="15.75" customHeight="1">
      <c r="D850" s="255"/>
      <c r="F850" s="256"/>
    </row>
    <row r="851" spans="4:6" ht="15.75" customHeight="1">
      <c r="D851" s="255"/>
      <c r="F851" s="256"/>
    </row>
    <row r="852" spans="4:6" ht="15.75" customHeight="1">
      <c r="D852" s="255"/>
      <c r="F852" s="256"/>
    </row>
    <row r="853" spans="4:6" ht="15.75" customHeight="1">
      <c r="D853" s="255"/>
      <c r="F853" s="256"/>
    </row>
    <row r="854" spans="4:6" ht="15.75" customHeight="1">
      <c r="D854" s="255"/>
      <c r="F854" s="256"/>
    </row>
    <row r="855" spans="4:6" ht="15.75" customHeight="1">
      <c r="D855" s="255"/>
      <c r="F855" s="256"/>
    </row>
    <row r="856" spans="4:6" ht="15.75" customHeight="1">
      <c r="D856" s="255"/>
      <c r="F856" s="256"/>
    </row>
    <row r="857" spans="4:6" ht="15.75" customHeight="1">
      <c r="D857" s="255"/>
      <c r="F857" s="256"/>
    </row>
    <row r="858" spans="4:6" ht="15.75" customHeight="1">
      <c r="D858" s="255"/>
      <c r="F858" s="256"/>
    </row>
    <row r="859" spans="4:6" ht="15.75" customHeight="1">
      <c r="D859" s="255"/>
      <c r="F859" s="256"/>
    </row>
    <row r="860" spans="4:6" ht="15.75" customHeight="1">
      <c r="D860" s="255"/>
      <c r="F860" s="256"/>
    </row>
    <row r="861" spans="4:6" ht="15.75" customHeight="1">
      <c r="D861" s="255"/>
      <c r="F861" s="256"/>
    </row>
    <row r="862" spans="4:6" ht="15.75" customHeight="1">
      <c r="D862" s="255"/>
      <c r="F862" s="256"/>
    </row>
    <row r="863" spans="4:6" ht="15.75" customHeight="1">
      <c r="D863" s="255"/>
      <c r="F863" s="256"/>
    </row>
    <row r="864" spans="4:6" ht="15.75" customHeight="1">
      <c r="D864" s="255"/>
      <c r="F864" s="256"/>
    </row>
    <row r="865" spans="4:6" ht="15.75" customHeight="1">
      <c r="D865" s="255"/>
      <c r="F865" s="256"/>
    </row>
    <row r="866" spans="4:6" ht="15.75" customHeight="1">
      <c r="D866" s="255"/>
      <c r="F866" s="256"/>
    </row>
    <row r="867" spans="4:6" ht="15.75" customHeight="1">
      <c r="D867" s="255"/>
      <c r="F867" s="256"/>
    </row>
    <row r="868" spans="4:6" ht="15.75" customHeight="1">
      <c r="D868" s="255"/>
      <c r="F868" s="256"/>
    </row>
    <row r="869" spans="4:6" ht="15.75" customHeight="1">
      <c r="D869" s="255"/>
      <c r="F869" s="256"/>
    </row>
    <row r="870" spans="4:6" ht="15.75" customHeight="1">
      <c r="D870" s="255"/>
      <c r="F870" s="256"/>
    </row>
    <row r="871" spans="4:6" ht="15.75" customHeight="1">
      <c r="D871" s="255"/>
      <c r="F871" s="256"/>
    </row>
    <row r="872" spans="4:6" ht="15.75" customHeight="1">
      <c r="D872" s="255"/>
      <c r="F872" s="256"/>
    </row>
    <row r="873" spans="4:6" ht="15.75" customHeight="1">
      <c r="D873" s="255"/>
      <c r="F873" s="256"/>
    </row>
    <row r="874" spans="4:6" ht="15.75" customHeight="1">
      <c r="D874" s="255"/>
      <c r="F874" s="256"/>
    </row>
    <row r="875" spans="4:6" ht="15.75" customHeight="1">
      <c r="D875" s="255"/>
      <c r="F875" s="256"/>
    </row>
    <row r="876" spans="4:6" ht="15.75" customHeight="1">
      <c r="D876" s="255"/>
      <c r="F876" s="256"/>
    </row>
    <row r="877" spans="4:6" ht="15.75" customHeight="1">
      <c r="D877" s="255"/>
      <c r="F877" s="256"/>
    </row>
    <row r="878" spans="4:6" ht="15.75" customHeight="1">
      <c r="D878" s="255"/>
      <c r="F878" s="256"/>
    </row>
    <row r="879" spans="4:6" ht="15.75" customHeight="1">
      <c r="D879" s="255"/>
      <c r="F879" s="256"/>
    </row>
    <row r="880" spans="4:6" ht="15.75" customHeight="1">
      <c r="D880" s="255"/>
      <c r="F880" s="256"/>
    </row>
    <row r="881" spans="4:6" ht="15.75" customHeight="1">
      <c r="D881" s="255"/>
      <c r="F881" s="256"/>
    </row>
    <row r="882" spans="4:6" ht="15.75" customHeight="1">
      <c r="D882" s="255"/>
      <c r="F882" s="256"/>
    </row>
    <row r="883" spans="4:6" ht="15.75" customHeight="1">
      <c r="D883" s="255"/>
      <c r="F883" s="256"/>
    </row>
    <row r="884" spans="4:6" ht="15.75" customHeight="1">
      <c r="D884" s="255"/>
      <c r="F884" s="256"/>
    </row>
    <row r="885" spans="4:6" ht="15.75" customHeight="1">
      <c r="D885" s="255"/>
      <c r="F885" s="256"/>
    </row>
    <row r="886" spans="4:6" ht="15.75" customHeight="1">
      <c r="D886" s="255"/>
      <c r="F886" s="256"/>
    </row>
    <row r="887" spans="4:6" ht="15.75" customHeight="1">
      <c r="D887" s="255"/>
      <c r="F887" s="256"/>
    </row>
    <row r="888" spans="4:6" ht="15.75" customHeight="1">
      <c r="D888" s="255"/>
      <c r="F888" s="256"/>
    </row>
    <row r="889" spans="4:6" ht="15.75" customHeight="1">
      <c r="D889" s="255"/>
      <c r="F889" s="256"/>
    </row>
    <row r="890" spans="4:6" ht="15.75" customHeight="1">
      <c r="D890" s="255"/>
      <c r="F890" s="256"/>
    </row>
    <row r="891" spans="4:6" ht="15.75" customHeight="1">
      <c r="D891" s="255"/>
      <c r="F891" s="256"/>
    </row>
    <row r="892" spans="4:6" ht="15.75" customHeight="1">
      <c r="D892" s="255"/>
      <c r="F892" s="256"/>
    </row>
    <row r="893" spans="4:6" ht="15.75" customHeight="1">
      <c r="D893" s="255"/>
      <c r="F893" s="256"/>
    </row>
    <row r="894" spans="4:6" ht="15.75" customHeight="1">
      <c r="D894" s="255"/>
      <c r="F894" s="256"/>
    </row>
    <row r="895" spans="4:6" ht="15.75" customHeight="1">
      <c r="D895" s="255"/>
      <c r="F895" s="256"/>
    </row>
    <row r="896" spans="4:6" ht="15.75" customHeight="1">
      <c r="D896" s="255"/>
      <c r="F896" s="256"/>
    </row>
    <row r="897" spans="4:6" ht="15.75" customHeight="1">
      <c r="D897" s="255"/>
      <c r="F897" s="256"/>
    </row>
    <row r="898" spans="4:6" ht="15.75" customHeight="1">
      <c r="D898" s="255"/>
      <c r="F898" s="256"/>
    </row>
    <row r="899" spans="4:6" ht="15.75" customHeight="1">
      <c r="D899" s="255"/>
      <c r="F899" s="256"/>
    </row>
    <row r="900" spans="4:6" ht="15.75" customHeight="1">
      <c r="D900" s="255"/>
      <c r="F900" s="256"/>
    </row>
    <row r="901" spans="4:6" ht="15.75" customHeight="1">
      <c r="D901" s="255"/>
      <c r="F901" s="256"/>
    </row>
    <row r="902" spans="4:6" ht="15.75" customHeight="1">
      <c r="D902" s="255"/>
      <c r="F902" s="256"/>
    </row>
    <row r="903" spans="4:6" ht="15.75" customHeight="1">
      <c r="D903" s="255"/>
      <c r="F903" s="256"/>
    </row>
    <row r="904" spans="4:6" ht="15.75" customHeight="1">
      <c r="D904" s="255"/>
      <c r="F904" s="256"/>
    </row>
    <row r="905" spans="4:6" ht="15.75" customHeight="1">
      <c r="D905" s="255"/>
      <c r="F905" s="256"/>
    </row>
    <row r="906" spans="4:6" ht="15.75" customHeight="1">
      <c r="D906" s="255"/>
      <c r="F906" s="256"/>
    </row>
    <row r="907" spans="4:6" ht="15.75" customHeight="1">
      <c r="D907" s="255"/>
      <c r="F907" s="256"/>
    </row>
    <row r="908" spans="4:6" ht="15.75" customHeight="1">
      <c r="D908" s="255"/>
      <c r="F908" s="256"/>
    </row>
    <row r="909" spans="4:6" ht="15.75" customHeight="1">
      <c r="D909" s="255"/>
      <c r="F909" s="256"/>
    </row>
    <row r="910" spans="4:6" ht="15.75" customHeight="1">
      <c r="D910" s="255"/>
      <c r="F910" s="256"/>
    </row>
    <row r="911" spans="4:6" ht="15.75" customHeight="1">
      <c r="D911" s="255"/>
      <c r="F911" s="256"/>
    </row>
    <row r="912" spans="4:6" ht="15.75" customHeight="1">
      <c r="D912" s="255"/>
      <c r="F912" s="256"/>
    </row>
    <row r="913" spans="4:6" ht="15.75" customHeight="1">
      <c r="D913" s="255"/>
      <c r="F913" s="256"/>
    </row>
    <row r="914" spans="4:6" ht="15.75" customHeight="1">
      <c r="D914" s="255"/>
      <c r="F914" s="256"/>
    </row>
    <row r="915" spans="4:6" ht="15.75" customHeight="1">
      <c r="D915" s="255"/>
      <c r="F915" s="256"/>
    </row>
    <row r="916" spans="4:6" ht="15.75" customHeight="1">
      <c r="D916" s="255"/>
      <c r="F916" s="256"/>
    </row>
    <row r="917" spans="4:6" ht="15.75" customHeight="1">
      <c r="D917" s="255"/>
      <c r="F917" s="256"/>
    </row>
    <row r="918" spans="4:6" ht="15.75" customHeight="1">
      <c r="D918" s="255"/>
      <c r="F918" s="256"/>
    </row>
    <row r="919" spans="4:6" ht="15.75" customHeight="1">
      <c r="D919" s="255"/>
      <c r="F919" s="256"/>
    </row>
    <row r="920" spans="4:6" ht="15.75" customHeight="1">
      <c r="D920" s="255"/>
      <c r="F920" s="256"/>
    </row>
    <row r="921" spans="4:6" ht="15.75" customHeight="1">
      <c r="D921" s="255"/>
      <c r="F921" s="256"/>
    </row>
    <row r="922" spans="4:6" ht="15.75" customHeight="1">
      <c r="D922" s="255"/>
      <c r="F922" s="256"/>
    </row>
    <row r="923" spans="4:6" ht="15.75" customHeight="1">
      <c r="D923" s="255"/>
      <c r="F923" s="256"/>
    </row>
    <row r="924" spans="4:6" ht="15.75" customHeight="1">
      <c r="D924" s="255"/>
      <c r="F924" s="256"/>
    </row>
    <row r="925" spans="4:6" ht="15.75" customHeight="1">
      <c r="D925" s="255"/>
      <c r="F925" s="256"/>
    </row>
    <row r="926" spans="4:6" ht="15.75" customHeight="1">
      <c r="D926" s="255"/>
      <c r="F926" s="256"/>
    </row>
    <row r="927" spans="4:6" ht="15.75" customHeight="1">
      <c r="D927" s="255"/>
      <c r="F927" s="256"/>
    </row>
    <row r="928" spans="4:6" ht="15.75" customHeight="1">
      <c r="D928" s="255"/>
      <c r="F928" s="256"/>
    </row>
    <row r="929" spans="4:6" ht="15.75" customHeight="1">
      <c r="D929" s="255"/>
      <c r="F929" s="256"/>
    </row>
    <row r="930" spans="4:6" ht="15.75" customHeight="1">
      <c r="D930" s="255"/>
      <c r="F930" s="256"/>
    </row>
    <row r="931" spans="4:6" ht="15.75" customHeight="1">
      <c r="D931" s="255"/>
      <c r="F931" s="256"/>
    </row>
    <row r="932" spans="4:6" ht="15.75" customHeight="1">
      <c r="D932" s="255"/>
      <c r="F932" s="256"/>
    </row>
    <row r="933" spans="4:6" ht="15.75" customHeight="1">
      <c r="D933" s="255"/>
      <c r="F933" s="256"/>
    </row>
    <row r="934" spans="4:6" ht="15.75" customHeight="1">
      <c r="D934" s="255"/>
      <c r="F934" s="256"/>
    </row>
    <row r="935" spans="4:6" ht="15.75" customHeight="1">
      <c r="D935" s="255"/>
      <c r="F935" s="256"/>
    </row>
    <row r="936" spans="4:6" ht="15.75" customHeight="1">
      <c r="D936" s="255"/>
      <c r="F936" s="256"/>
    </row>
    <row r="937" spans="4:6" ht="15.75" customHeight="1">
      <c r="D937" s="255"/>
      <c r="F937" s="256"/>
    </row>
    <row r="938" spans="4:6" ht="15.75" customHeight="1">
      <c r="D938" s="255"/>
      <c r="F938" s="256"/>
    </row>
    <row r="939" spans="4:6" ht="15.75" customHeight="1">
      <c r="D939" s="255"/>
      <c r="F939" s="256"/>
    </row>
    <row r="940" spans="4:6" ht="15.75" customHeight="1">
      <c r="D940" s="255"/>
      <c r="F940" s="256"/>
    </row>
    <row r="941" spans="4:6" ht="15.75" customHeight="1">
      <c r="D941" s="255"/>
      <c r="F941" s="256"/>
    </row>
    <row r="942" spans="4:6" ht="15.75" customHeight="1">
      <c r="D942" s="255"/>
      <c r="F942" s="256"/>
    </row>
    <row r="943" spans="4:6" ht="15.75" customHeight="1">
      <c r="D943" s="255"/>
      <c r="F943" s="256"/>
    </row>
    <row r="944" spans="4:6" ht="15.75" customHeight="1">
      <c r="D944" s="255"/>
      <c r="F944" s="256"/>
    </row>
    <row r="945" spans="4:6" ht="15.75" customHeight="1">
      <c r="D945" s="255"/>
      <c r="F945" s="256"/>
    </row>
    <row r="946" spans="4:6" ht="15.75" customHeight="1">
      <c r="D946" s="255"/>
      <c r="F946" s="256"/>
    </row>
    <row r="947" spans="4:6" ht="15.75" customHeight="1">
      <c r="D947" s="255"/>
      <c r="F947" s="256"/>
    </row>
    <row r="948" spans="4:6" ht="15.75" customHeight="1">
      <c r="D948" s="255"/>
      <c r="F948" s="256"/>
    </row>
    <row r="949" spans="4:6" ht="15.75" customHeight="1">
      <c r="D949" s="255"/>
      <c r="F949" s="256"/>
    </row>
    <row r="950" spans="4:6" ht="15.75" customHeight="1">
      <c r="D950" s="255"/>
      <c r="F950" s="256"/>
    </row>
    <row r="951" spans="4:6" ht="15.75" customHeight="1">
      <c r="D951" s="255"/>
      <c r="F951" s="256"/>
    </row>
    <row r="952" spans="4:6" ht="15.75" customHeight="1">
      <c r="D952" s="255"/>
      <c r="F952" s="256"/>
    </row>
    <row r="953" spans="4:6" ht="15.75" customHeight="1">
      <c r="D953" s="255"/>
      <c r="F953" s="256"/>
    </row>
    <row r="954" spans="4:6" ht="15.75" customHeight="1">
      <c r="D954" s="255"/>
      <c r="F954" s="256"/>
    </row>
    <row r="955" spans="4:6" ht="15.75" customHeight="1">
      <c r="D955" s="255"/>
      <c r="F955" s="256"/>
    </row>
    <row r="956" spans="4:6" ht="15.75" customHeight="1">
      <c r="D956" s="255"/>
      <c r="F956" s="256"/>
    </row>
    <row r="957" spans="4:6" ht="15.75" customHeight="1">
      <c r="D957" s="255"/>
      <c r="F957" s="256"/>
    </row>
    <row r="958" spans="4:6" ht="15.75" customHeight="1">
      <c r="D958" s="255"/>
      <c r="F958" s="256"/>
    </row>
    <row r="959" spans="4:6" ht="15.75" customHeight="1">
      <c r="D959" s="255"/>
      <c r="F959" s="256"/>
    </row>
    <row r="960" spans="4:6" ht="15.75" customHeight="1">
      <c r="D960" s="255"/>
      <c r="F960" s="256"/>
    </row>
    <row r="961" spans="4:6" ht="15.75" customHeight="1">
      <c r="D961" s="255"/>
      <c r="F961" s="256"/>
    </row>
    <row r="962" spans="4:6" ht="15.75" customHeight="1">
      <c r="D962" s="255"/>
      <c r="F962" s="256"/>
    </row>
    <row r="963" spans="4:6" ht="15.75" customHeight="1">
      <c r="D963" s="255"/>
      <c r="F963" s="256"/>
    </row>
    <row r="964" spans="4:6" ht="15.75" customHeight="1">
      <c r="D964" s="255"/>
      <c r="F964" s="256"/>
    </row>
    <row r="965" spans="4:6" ht="15.75" customHeight="1">
      <c r="D965" s="255"/>
      <c r="F965" s="256"/>
    </row>
    <row r="966" spans="4:6" ht="15.75" customHeight="1">
      <c r="D966" s="255"/>
      <c r="F966" s="256"/>
    </row>
    <row r="967" spans="4:6" ht="15.75" customHeight="1">
      <c r="D967" s="255"/>
      <c r="F967" s="256"/>
    </row>
    <row r="968" spans="4:6" ht="15.75" customHeight="1">
      <c r="D968" s="255"/>
      <c r="F968" s="256"/>
    </row>
    <row r="969" spans="4:6" ht="15.75" customHeight="1">
      <c r="D969" s="255"/>
      <c r="F969" s="256"/>
    </row>
    <row r="970" spans="4:6" ht="15.75" customHeight="1">
      <c r="D970" s="255"/>
      <c r="F970" s="256"/>
    </row>
    <row r="971" spans="4:6" ht="15.75" customHeight="1">
      <c r="D971" s="255"/>
      <c r="F971" s="256"/>
    </row>
    <row r="972" spans="4:6" ht="15.75" customHeight="1">
      <c r="D972" s="255"/>
      <c r="F972" s="256"/>
    </row>
    <row r="973" spans="4:6" ht="15.75" customHeight="1">
      <c r="D973" s="255"/>
      <c r="F973" s="256"/>
    </row>
    <row r="974" spans="4:6" ht="15.75" customHeight="1">
      <c r="D974" s="255"/>
      <c r="F974" s="256"/>
    </row>
    <row r="975" spans="4:6" ht="15.75" customHeight="1">
      <c r="D975" s="255"/>
      <c r="F975" s="256"/>
    </row>
    <row r="976" spans="4:6" ht="15.75" customHeight="1">
      <c r="D976" s="255"/>
      <c r="F976" s="256"/>
    </row>
    <row r="977" spans="4:6" ht="15.75" customHeight="1">
      <c r="D977" s="255"/>
      <c r="F977" s="256"/>
    </row>
    <row r="978" spans="4:6" ht="15.75" customHeight="1">
      <c r="D978" s="255"/>
      <c r="F978" s="256"/>
    </row>
  </sheetData>
  <hyperlinks>
    <hyperlink ref="E27" r:id="rId1" display="https://technologieservices.fr/ts_fr/600914.html"/>
    <hyperlink ref="E26" r:id="rId2" display="https://technologieservices.fr/ts_fr/600914.html"/>
    <hyperlink ref="E25" r:id="rId3" display="https://technologieservices.fr/ts_fr/600914.html"/>
    <hyperlink ref="E24" r:id="rId4" display="https://technologieservices.fr/ts_fr/600914.html"/>
    <hyperlink ref="E23" r:id="rId5" display="https://technologieservices.fr/ts_fr/600914.html"/>
    <hyperlink ref="E22" r:id="rId6" display="https://technologieservices.fr/ts_fr/600914.html"/>
    <hyperlink ref="E21" r:id="rId7" display="https://technologieservices.fr/ts_fr/600914.html"/>
    <hyperlink ref="E20" r:id="rId8" display="https://www.a4.fr/"/>
    <hyperlink ref="E19" r:id="rId9" display="https://www.a4.fr/"/>
    <hyperlink ref="E18" r:id="rId10" display="https://www.a4.fr/"/>
    <hyperlink ref="E17" r:id="rId11" display="https://www.a4.fr/"/>
    <hyperlink ref="E16" r:id="rId12" display="https://www.a4.fr/"/>
    <hyperlink ref="E15" r:id="rId13" display="https://www.a4.fr/"/>
    <hyperlink ref="E14" r:id="rId14" display="https://www.a4.fr/"/>
    <hyperlink ref="E13" r:id="rId15" display="https://www.a4.fr/"/>
    <hyperlink ref="E12" r:id="rId16" display="https://www.a4.fr/"/>
    <hyperlink ref="E11" r:id="rId17" display="https://www.a4.fr/"/>
    <hyperlink ref="E10" r:id="rId18" display="https://www.a4.fr/"/>
  </hyperlinks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B983"/>
  <sheetViews>
    <sheetView topLeftCell="D22" workbookViewId="0">
      <selection activeCell="L18" sqref="L18"/>
    </sheetView>
  </sheetViews>
  <sheetFormatPr baseColWidth="10" defaultColWidth="12.5703125" defaultRowHeight="15.75" customHeight="1"/>
  <cols>
    <col min="1" max="1" width="10.42578125" customWidth="1"/>
    <col min="2" max="2" width="72.42578125" customWidth="1"/>
    <col min="3" max="3" width="18.140625" customWidth="1"/>
    <col min="4" max="4" width="18.140625" style="280" customWidth="1"/>
    <col min="5" max="5" width="21.7109375" customWidth="1"/>
    <col min="7" max="7" width="33.5703125" customWidth="1"/>
    <col min="8" max="8" width="31.7109375" customWidth="1"/>
  </cols>
  <sheetData>
    <row r="1" spans="1:28" ht="15">
      <c r="A1" s="257" t="s">
        <v>0</v>
      </c>
      <c r="B1" s="258"/>
      <c r="C1" s="16"/>
      <c r="D1" s="16"/>
      <c r="E1" s="16"/>
      <c r="F1" s="16"/>
      <c r="G1" s="75"/>
      <c r="H1" s="16"/>
    </row>
    <row r="2" spans="1:28" ht="15">
      <c r="A2" s="257" t="s">
        <v>1</v>
      </c>
      <c r="B2" s="258"/>
      <c r="C2" s="16"/>
      <c r="D2" s="16"/>
      <c r="E2" s="16"/>
      <c r="F2" s="16"/>
      <c r="G2" s="75"/>
      <c r="H2" s="16"/>
    </row>
    <row r="3" spans="1:28" ht="12.75">
      <c r="A3" s="16"/>
      <c r="C3" s="16"/>
      <c r="D3" s="16"/>
      <c r="E3" s="16"/>
      <c r="F3" s="16"/>
      <c r="G3" s="75"/>
      <c r="H3" s="16"/>
    </row>
    <row r="4" spans="1:28" ht="12.75">
      <c r="A4" s="16"/>
      <c r="C4" s="16"/>
      <c r="D4" s="16"/>
      <c r="E4" s="16"/>
      <c r="F4" s="16"/>
      <c r="G4" s="75"/>
      <c r="H4" s="16"/>
    </row>
    <row r="5" spans="1:28" ht="12.75">
      <c r="A5" s="16"/>
      <c r="C5" s="16"/>
      <c r="D5" s="16"/>
      <c r="E5" s="16"/>
      <c r="F5" s="16"/>
      <c r="G5" s="75"/>
      <c r="H5" s="16"/>
    </row>
    <row r="6" spans="1:28" ht="12.75">
      <c r="A6" s="259" t="s">
        <v>3</v>
      </c>
      <c r="B6" s="259" t="s">
        <v>4</v>
      </c>
      <c r="C6" s="259" t="s">
        <v>5</v>
      </c>
      <c r="D6" s="259" t="s">
        <v>6</v>
      </c>
      <c r="E6" s="259" t="s">
        <v>7</v>
      </c>
      <c r="F6" s="259" t="s">
        <v>8</v>
      </c>
      <c r="G6" s="259" t="s">
        <v>954</v>
      </c>
      <c r="H6" s="259" t="s">
        <v>955</v>
      </c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</row>
    <row r="7" spans="1:28" ht="12.75">
      <c r="A7" s="16">
        <v>1</v>
      </c>
      <c r="B7" s="260" t="s">
        <v>994</v>
      </c>
      <c r="C7" s="261"/>
      <c r="D7" s="261"/>
      <c r="E7" s="261"/>
      <c r="F7" s="261"/>
      <c r="G7" s="16" t="s">
        <v>995</v>
      </c>
      <c r="H7" s="16" t="s">
        <v>393</v>
      </c>
    </row>
    <row r="8" spans="1:28" ht="12.75">
      <c r="A8" s="16">
        <f t="shared" ref="A8:A71" si="0">A7+1</f>
        <v>2</v>
      </c>
      <c r="B8" s="262"/>
      <c r="C8" s="261"/>
      <c r="D8" s="261"/>
      <c r="E8" s="261"/>
      <c r="F8" s="261"/>
      <c r="G8" s="75"/>
      <c r="H8" s="16"/>
    </row>
    <row r="9" spans="1:28" ht="12.75">
      <c r="A9" s="16">
        <f t="shared" si="0"/>
        <v>3</v>
      </c>
      <c r="B9" s="263" t="s">
        <v>996</v>
      </c>
      <c r="C9" s="261" t="s">
        <v>997</v>
      </c>
      <c r="D9" s="264">
        <v>1147</v>
      </c>
      <c r="E9" s="265" t="s">
        <v>998</v>
      </c>
      <c r="F9" s="261">
        <v>6</v>
      </c>
      <c r="G9" s="75"/>
      <c r="H9" s="16"/>
    </row>
    <row r="10" spans="1:28" ht="14.25">
      <c r="A10" s="16">
        <f t="shared" si="0"/>
        <v>4</v>
      </c>
      <c r="B10" s="266" t="s">
        <v>999</v>
      </c>
      <c r="C10" s="261" t="s">
        <v>997</v>
      </c>
      <c r="D10" s="267">
        <v>1384</v>
      </c>
      <c r="E10" s="265" t="s">
        <v>1000</v>
      </c>
      <c r="F10" s="261">
        <v>25</v>
      </c>
      <c r="G10" s="75"/>
      <c r="H10" s="16"/>
    </row>
    <row r="11" spans="1:28" ht="14.25">
      <c r="A11" s="16">
        <f t="shared" si="0"/>
        <v>5</v>
      </c>
      <c r="B11" s="263" t="s">
        <v>1001</v>
      </c>
      <c r="C11" s="261" t="s">
        <v>997</v>
      </c>
      <c r="D11" s="267">
        <v>1338</v>
      </c>
      <c r="E11" s="265" t="s">
        <v>1002</v>
      </c>
      <c r="F11" s="261">
        <v>10</v>
      </c>
      <c r="G11" s="75"/>
      <c r="H11" s="16"/>
    </row>
    <row r="12" spans="1:28" ht="14.25">
      <c r="A12" s="16">
        <f t="shared" si="0"/>
        <v>6</v>
      </c>
      <c r="B12" s="266" t="s">
        <v>1003</v>
      </c>
      <c r="C12" s="261" t="s">
        <v>997</v>
      </c>
      <c r="D12" s="267">
        <v>1199</v>
      </c>
      <c r="E12" s="268" t="s">
        <v>1004</v>
      </c>
      <c r="F12" s="261">
        <v>10</v>
      </c>
      <c r="G12" s="75"/>
      <c r="H12" s="16"/>
    </row>
    <row r="13" spans="1:28" ht="12.75">
      <c r="A13" s="16">
        <f t="shared" si="0"/>
        <v>7</v>
      </c>
      <c r="B13" s="269" t="s">
        <v>1005</v>
      </c>
      <c r="C13" s="261" t="s">
        <v>1006</v>
      </c>
      <c r="D13" s="270" t="s">
        <v>1007</v>
      </c>
      <c r="E13" s="268" t="s">
        <v>1008</v>
      </c>
      <c r="F13" s="261">
        <v>1</v>
      </c>
      <c r="G13" s="75"/>
      <c r="H13" s="16"/>
    </row>
    <row r="14" spans="1:28" ht="14.25">
      <c r="A14" s="16">
        <f t="shared" si="0"/>
        <v>8</v>
      </c>
      <c r="B14" s="271" t="s">
        <v>1009</v>
      </c>
      <c r="C14" s="261" t="s">
        <v>1010</v>
      </c>
      <c r="D14" s="272" t="s">
        <v>1011</v>
      </c>
      <c r="E14" s="265" t="s">
        <v>1012</v>
      </c>
      <c r="F14" s="261">
        <v>3</v>
      </c>
      <c r="G14" s="75"/>
      <c r="H14" s="16"/>
    </row>
    <row r="15" spans="1:28" ht="14.25">
      <c r="A15" s="16">
        <f t="shared" si="0"/>
        <v>9</v>
      </c>
      <c r="B15" s="271" t="s">
        <v>1013</v>
      </c>
      <c r="C15" s="261" t="s">
        <v>1010</v>
      </c>
      <c r="D15" s="272" t="s">
        <v>1014</v>
      </c>
      <c r="E15" s="265" t="s">
        <v>1015</v>
      </c>
      <c r="F15" s="261">
        <v>6</v>
      </c>
      <c r="G15" s="75"/>
      <c r="H15" s="16"/>
    </row>
    <row r="16" spans="1:28" ht="14.25">
      <c r="A16" s="16">
        <f t="shared" si="0"/>
        <v>10</v>
      </c>
      <c r="B16" s="273" t="s">
        <v>1016</v>
      </c>
      <c r="C16" s="261" t="s">
        <v>1010</v>
      </c>
      <c r="D16" s="272" t="s">
        <v>1017</v>
      </c>
      <c r="E16" s="265" t="s">
        <v>1018</v>
      </c>
      <c r="F16" s="261">
        <v>12</v>
      </c>
      <c r="G16" s="75"/>
      <c r="H16" s="16"/>
    </row>
    <row r="17" spans="1:8" ht="15">
      <c r="A17" s="16">
        <f t="shared" si="0"/>
        <v>11</v>
      </c>
      <c r="B17" s="271" t="s">
        <v>1019</v>
      </c>
      <c r="C17" s="261" t="s">
        <v>1010</v>
      </c>
      <c r="D17" s="274" t="s">
        <v>1020</v>
      </c>
      <c r="E17" s="265" t="s">
        <v>1021</v>
      </c>
      <c r="F17" s="261">
        <v>15</v>
      </c>
      <c r="G17" s="75"/>
      <c r="H17" s="16"/>
    </row>
    <row r="18" spans="1:8" ht="15">
      <c r="A18" s="16">
        <f t="shared" si="0"/>
        <v>12</v>
      </c>
      <c r="B18" s="263" t="s">
        <v>125</v>
      </c>
      <c r="C18" s="275" t="s">
        <v>1022</v>
      </c>
      <c r="D18" s="276">
        <v>281282</v>
      </c>
      <c r="E18" s="268" t="s">
        <v>1023</v>
      </c>
      <c r="F18" s="261">
        <v>12</v>
      </c>
      <c r="G18" s="75"/>
      <c r="H18" s="16"/>
    </row>
    <row r="19" spans="1:8" ht="14.25">
      <c r="A19" s="16">
        <f t="shared" si="0"/>
        <v>13</v>
      </c>
      <c r="B19" s="266" t="s">
        <v>1024</v>
      </c>
      <c r="C19" s="261" t="s">
        <v>997</v>
      </c>
      <c r="D19" s="277">
        <v>1174</v>
      </c>
      <c r="E19" s="265" t="s">
        <v>1025</v>
      </c>
      <c r="F19" s="261">
        <v>1</v>
      </c>
      <c r="G19" s="75"/>
      <c r="H19" s="16"/>
    </row>
    <row r="20" spans="1:8" ht="12.75">
      <c r="A20" s="16">
        <f t="shared" si="0"/>
        <v>14</v>
      </c>
      <c r="B20" s="278" t="s">
        <v>1026</v>
      </c>
      <c r="C20" s="261" t="s">
        <v>1027</v>
      </c>
      <c r="D20" s="279" t="s">
        <v>1028</v>
      </c>
      <c r="E20" s="265" t="s">
        <v>1029</v>
      </c>
      <c r="F20" s="261">
        <v>2</v>
      </c>
      <c r="G20" s="75"/>
      <c r="H20" s="16"/>
    </row>
    <row r="21" spans="1:8" ht="12.75">
      <c r="A21" s="16">
        <f t="shared" si="0"/>
        <v>15</v>
      </c>
      <c r="B21" s="278" t="s">
        <v>1030</v>
      </c>
      <c r="C21" s="261" t="s">
        <v>1027</v>
      </c>
      <c r="D21" s="279" t="s">
        <v>1031</v>
      </c>
      <c r="E21" s="265" t="s">
        <v>1032</v>
      </c>
      <c r="F21" s="261">
        <v>2</v>
      </c>
      <c r="G21" s="75"/>
      <c r="H21" s="16"/>
    </row>
    <row r="22" spans="1:8" ht="12.75">
      <c r="A22" s="16">
        <f t="shared" si="0"/>
        <v>16</v>
      </c>
      <c r="C22" s="16"/>
      <c r="D22" s="16"/>
      <c r="E22" s="16"/>
      <c r="F22" s="16"/>
      <c r="G22" s="75"/>
      <c r="H22" s="16"/>
    </row>
    <row r="23" spans="1:8" ht="12.75">
      <c r="A23" s="16">
        <f t="shared" si="0"/>
        <v>17</v>
      </c>
      <c r="C23" s="16"/>
      <c r="E23" s="16"/>
      <c r="F23" s="16"/>
      <c r="G23" s="75"/>
      <c r="H23" s="16"/>
    </row>
    <row r="24" spans="1:8" ht="12.75">
      <c r="A24" s="16">
        <f t="shared" si="0"/>
        <v>18</v>
      </c>
      <c r="B24" s="281" t="s">
        <v>1033</v>
      </c>
      <c r="C24" s="261" t="s">
        <v>1034</v>
      </c>
      <c r="D24" s="261"/>
      <c r="E24" s="262"/>
      <c r="F24" s="261"/>
      <c r="G24" s="75"/>
      <c r="H24" s="16"/>
    </row>
    <row r="25" spans="1:8" ht="12.75">
      <c r="A25" s="16">
        <f t="shared" si="0"/>
        <v>19</v>
      </c>
      <c r="B25" s="282" t="s">
        <v>1035</v>
      </c>
      <c r="C25" s="263" t="s">
        <v>1006</v>
      </c>
      <c r="D25" s="261" t="s">
        <v>1036</v>
      </c>
      <c r="E25" s="265" t="s">
        <v>1037</v>
      </c>
      <c r="F25" s="261"/>
      <c r="G25" s="75"/>
      <c r="H25" s="16"/>
    </row>
    <row r="26" spans="1:8" ht="12.75">
      <c r="A26" s="16">
        <f t="shared" si="0"/>
        <v>20</v>
      </c>
      <c r="B26" s="283" t="s">
        <v>1038</v>
      </c>
      <c r="C26" s="261"/>
      <c r="D26" s="261"/>
      <c r="E26" s="261"/>
      <c r="F26" s="261"/>
      <c r="G26" s="75"/>
      <c r="H26" s="16"/>
    </row>
    <row r="27" spans="1:8" ht="12.75">
      <c r="A27" s="16" t="e">
        <f>#REF!+1</f>
        <v>#REF!</v>
      </c>
      <c r="B27" s="284" t="s">
        <v>1039</v>
      </c>
      <c r="C27" s="261"/>
      <c r="D27" s="261"/>
      <c r="E27" s="261"/>
      <c r="F27" s="261"/>
      <c r="G27" s="75"/>
      <c r="H27" s="16"/>
    </row>
    <row r="28" spans="1:8" ht="12.75">
      <c r="A28" s="16" t="e">
        <f t="shared" si="0"/>
        <v>#REF!</v>
      </c>
      <c r="B28" s="284" t="s">
        <v>1040</v>
      </c>
      <c r="C28" s="264" t="s">
        <v>1006</v>
      </c>
      <c r="D28" s="285" t="s">
        <v>1041</v>
      </c>
      <c r="E28" s="261"/>
      <c r="F28" s="261"/>
      <c r="G28" s="75"/>
      <c r="H28" s="16"/>
    </row>
    <row r="29" spans="1:8" ht="12.75">
      <c r="A29" s="16" t="e">
        <f t="shared" si="0"/>
        <v>#REF!</v>
      </c>
      <c r="B29" s="283" t="s">
        <v>1042</v>
      </c>
      <c r="C29" s="263" t="s">
        <v>1006</v>
      </c>
      <c r="D29" s="285" t="s">
        <v>1043</v>
      </c>
      <c r="E29" s="261"/>
      <c r="F29" s="286">
        <v>5</v>
      </c>
      <c r="G29" s="75"/>
      <c r="H29" s="16"/>
    </row>
    <row r="30" spans="1:8" ht="12.75">
      <c r="A30" s="16" t="e">
        <f t="shared" si="0"/>
        <v>#REF!</v>
      </c>
      <c r="B30" s="283" t="s">
        <v>1044</v>
      </c>
      <c r="C30" s="263" t="s">
        <v>1006</v>
      </c>
      <c r="D30" s="285" t="s">
        <v>1045</v>
      </c>
      <c r="E30" s="261"/>
      <c r="F30" s="286">
        <v>1</v>
      </c>
      <c r="G30" s="75"/>
      <c r="H30" s="16"/>
    </row>
    <row r="31" spans="1:8" ht="13.5">
      <c r="A31" s="16" t="e">
        <f t="shared" si="0"/>
        <v>#REF!</v>
      </c>
      <c r="B31" s="287" t="s">
        <v>1046</v>
      </c>
      <c r="C31" s="263" t="s">
        <v>1006</v>
      </c>
      <c r="D31" s="285" t="s">
        <v>1047</v>
      </c>
      <c r="E31" s="262"/>
      <c r="F31" s="288">
        <v>1</v>
      </c>
      <c r="G31" s="75"/>
      <c r="H31" s="16"/>
    </row>
    <row r="32" spans="1:8" ht="12.75">
      <c r="A32" s="16" t="e">
        <f t="shared" si="0"/>
        <v>#REF!</v>
      </c>
      <c r="B32" s="283" t="s">
        <v>1048</v>
      </c>
      <c r="C32" s="263" t="s">
        <v>1006</v>
      </c>
      <c r="D32" s="285">
        <v>970441</v>
      </c>
      <c r="E32" s="261"/>
      <c r="F32" s="286">
        <v>1</v>
      </c>
      <c r="G32" s="75"/>
      <c r="H32" s="16"/>
    </row>
    <row r="33" spans="1:8" ht="12.75">
      <c r="A33" s="16" t="e">
        <f t="shared" si="0"/>
        <v>#REF!</v>
      </c>
      <c r="B33" s="283" t="s">
        <v>1049</v>
      </c>
      <c r="C33" s="263" t="s">
        <v>1006</v>
      </c>
      <c r="D33" s="285">
        <v>1102000</v>
      </c>
      <c r="E33" s="261"/>
      <c r="F33" s="286">
        <v>1</v>
      </c>
      <c r="G33" s="75"/>
      <c r="H33" s="16"/>
    </row>
    <row r="34" spans="1:8" ht="12.75">
      <c r="A34" s="16" t="e">
        <f t="shared" si="0"/>
        <v>#REF!</v>
      </c>
      <c r="B34" s="289" t="s">
        <v>1050</v>
      </c>
      <c r="C34" s="290" t="s">
        <v>1006</v>
      </c>
      <c r="D34" s="285" t="s">
        <v>1051</v>
      </c>
      <c r="E34" s="291"/>
      <c r="F34" s="288">
        <v>1</v>
      </c>
      <c r="G34" s="75"/>
      <c r="H34" s="16"/>
    </row>
    <row r="35" spans="1:8" ht="12.75">
      <c r="A35" s="16" t="e">
        <f t="shared" si="0"/>
        <v>#REF!</v>
      </c>
      <c r="B35" s="283" t="s">
        <v>1052</v>
      </c>
      <c r="C35" s="263" t="s">
        <v>1006</v>
      </c>
      <c r="D35" s="285" t="s">
        <v>1053</v>
      </c>
      <c r="E35" s="261"/>
      <c r="F35" s="286">
        <v>1</v>
      </c>
      <c r="G35" s="75"/>
      <c r="H35" s="16"/>
    </row>
    <row r="36" spans="1:8" ht="12.75">
      <c r="A36" s="16" t="e">
        <f t="shared" si="0"/>
        <v>#REF!</v>
      </c>
      <c r="B36" s="283" t="s">
        <v>1054</v>
      </c>
      <c r="C36" s="263" t="s">
        <v>1006</v>
      </c>
      <c r="D36" s="285" t="s">
        <v>1055</v>
      </c>
      <c r="E36" s="261"/>
      <c r="F36" s="286">
        <v>1</v>
      </c>
      <c r="G36" s="75"/>
      <c r="H36" s="16"/>
    </row>
    <row r="37" spans="1:8" ht="12.75">
      <c r="A37" s="16" t="e">
        <f t="shared" si="0"/>
        <v>#REF!</v>
      </c>
      <c r="B37" s="283" t="s">
        <v>1056</v>
      </c>
      <c r="C37" s="263" t="s">
        <v>1006</v>
      </c>
      <c r="D37" s="285" t="s">
        <v>1057</v>
      </c>
      <c r="E37" s="261"/>
      <c r="F37" s="286">
        <v>1</v>
      </c>
      <c r="G37" s="75"/>
      <c r="H37" s="16"/>
    </row>
    <row r="38" spans="1:8" ht="12.75">
      <c r="A38" s="16" t="e">
        <f t="shared" si="0"/>
        <v>#REF!</v>
      </c>
      <c r="B38" s="283" t="s">
        <v>1058</v>
      </c>
      <c r="C38" s="263" t="s">
        <v>1006</v>
      </c>
      <c r="D38" s="292" t="s">
        <v>1059</v>
      </c>
      <c r="E38" s="262"/>
      <c r="F38" s="288">
        <v>1</v>
      </c>
      <c r="G38" s="75"/>
      <c r="H38" s="16"/>
    </row>
    <row r="39" spans="1:8" ht="12.75">
      <c r="A39" s="16" t="e">
        <f t="shared" si="0"/>
        <v>#REF!</v>
      </c>
      <c r="B39" s="283" t="s">
        <v>1060</v>
      </c>
      <c r="C39" s="263" t="s">
        <v>1006</v>
      </c>
      <c r="D39" s="285" t="s">
        <v>1061</v>
      </c>
      <c r="E39" s="261"/>
      <c r="F39" s="286">
        <v>4</v>
      </c>
      <c r="G39" s="75"/>
      <c r="H39" s="16"/>
    </row>
    <row r="40" spans="1:8" ht="12.75">
      <c r="A40" s="16" t="e">
        <f t="shared" si="0"/>
        <v>#REF!</v>
      </c>
      <c r="B40" s="262" t="s">
        <v>1062</v>
      </c>
      <c r="C40" s="263" t="s">
        <v>1006</v>
      </c>
      <c r="D40" s="285" t="s">
        <v>1063</v>
      </c>
      <c r="E40" s="262"/>
      <c r="F40" s="288">
        <v>1</v>
      </c>
      <c r="G40" s="75"/>
      <c r="H40" s="16"/>
    </row>
    <row r="41" spans="1:8" ht="12.75">
      <c r="A41" s="16" t="e">
        <f t="shared" si="0"/>
        <v>#REF!</v>
      </c>
      <c r="B41" s="283" t="s">
        <v>1064</v>
      </c>
      <c r="C41" s="263" t="s">
        <v>1006</v>
      </c>
      <c r="D41" s="285" t="s">
        <v>1065</v>
      </c>
      <c r="E41" s="261"/>
      <c r="F41" s="286">
        <v>1</v>
      </c>
      <c r="G41" s="75"/>
      <c r="H41" s="16"/>
    </row>
    <row r="42" spans="1:8" ht="12.75">
      <c r="A42" s="16" t="e">
        <f t="shared" si="0"/>
        <v>#REF!</v>
      </c>
      <c r="B42" s="283" t="s">
        <v>1066</v>
      </c>
      <c r="C42" s="263" t="s">
        <v>1006</v>
      </c>
      <c r="D42" s="285" t="s">
        <v>1067</v>
      </c>
      <c r="E42" s="261"/>
      <c r="F42" s="286">
        <v>1</v>
      </c>
      <c r="G42" s="75"/>
      <c r="H42" s="16"/>
    </row>
    <row r="43" spans="1:8" ht="12.75">
      <c r="A43" s="16" t="e">
        <f t="shared" si="0"/>
        <v>#REF!</v>
      </c>
      <c r="B43" s="283" t="s">
        <v>1068</v>
      </c>
      <c r="C43" s="263" t="s">
        <v>1006</v>
      </c>
      <c r="D43" s="285" t="s">
        <v>1069</v>
      </c>
      <c r="E43" s="261"/>
      <c r="F43" s="286">
        <v>1</v>
      </c>
      <c r="G43" s="75"/>
      <c r="H43" s="16"/>
    </row>
    <row r="44" spans="1:8" ht="12.75">
      <c r="A44" s="16" t="e">
        <f t="shared" si="0"/>
        <v>#REF!</v>
      </c>
      <c r="B44" s="283" t="s">
        <v>1070</v>
      </c>
      <c r="C44" s="262" t="s">
        <v>1006</v>
      </c>
      <c r="D44" s="285" t="s">
        <v>1071</v>
      </c>
      <c r="E44" s="261"/>
      <c r="F44" s="286">
        <v>1</v>
      </c>
      <c r="G44" s="75"/>
      <c r="H44" s="16"/>
    </row>
    <row r="45" spans="1:8" ht="12.75">
      <c r="A45" s="16" t="e">
        <f t="shared" si="0"/>
        <v>#REF!</v>
      </c>
      <c r="B45" s="283" t="s">
        <v>1072</v>
      </c>
      <c r="C45" s="263" t="s">
        <v>1006</v>
      </c>
      <c r="D45" s="285">
        <v>233110</v>
      </c>
      <c r="E45" s="261"/>
      <c r="F45" s="286">
        <v>1</v>
      </c>
      <c r="G45" s="75"/>
      <c r="H45" s="16"/>
    </row>
    <row r="46" spans="1:8" ht="12.75">
      <c r="A46" s="16" t="e">
        <f t="shared" si="0"/>
        <v>#REF!</v>
      </c>
      <c r="B46" s="283" t="s">
        <v>1073</v>
      </c>
      <c r="C46" s="263" t="s">
        <v>1006</v>
      </c>
      <c r="D46" s="285" t="s">
        <v>1074</v>
      </c>
      <c r="E46" s="261"/>
      <c r="F46" s="286">
        <v>1</v>
      </c>
      <c r="G46" s="75"/>
      <c r="H46" s="16"/>
    </row>
    <row r="47" spans="1:8" ht="12.75">
      <c r="A47" s="16" t="e">
        <f t="shared" si="0"/>
        <v>#REF!</v>
      </c>
      <c r="B47" s="283" t="s">
        <v>1075</v>
      </c>
      <c r="C47" s="263" t="s">
        <v>1006</v>
      </c>
      <c r="D47" s="285" t="s">
        <v>1076</v>
      </c>
      <c r="E47" s="261"/>
      <c r="F47" s="286">
        <v>1</v>
      </c>
      <c r="G47" s="75"/>
      <c r="H47" s="16"/>
    </row>
    <row r="48" spans="1:8" ht="12.75">
      <c r="A48" s="16" t="e">
        <f t="shared" si="0"/>
        <v>#REF!</v>
      </c>
      <c r="G48" s="75"/>
      <c r="H48" s="16"/>
    </row>
    <row r="49" spans="1:8" ht="12.75">
      <c r="A49" s="16" t="e">
        <f t="shared" si="0"/>
        <v>#REF!</v>
      </c>
      <c r="G49" s="75"/>
      <c r="H49" s="16"/>
    </row>
    <row r="50" spans="1:8" ht="12.75">
      <c r="A50" s="16" t="e">
        <f t="shared" si="0"/>
        <v>#REF!</v>
      </c>
      <c r="G50" s="75"/>
      <c r="H50" s="16"/>
    </row>
    <row r="51" spans="1:8" ht="12.75">
      <c r="A51" s="16" t="e">
        <f t="shared" si="0"/>
        <v>#REF!</v>
      </c>
      <c r="G51" s="75"/>
      <c r="H51" s="16"/>
    </row>
    <row r="52" spans="1:8" ht="12.75">
      <c r="A52" s="16" t="e">
        <f t="shared" si="0"/>
        <v>#REF!</v>
      </c>
      <c r="G52" s="75"/>
      <c r="H52" s="16"/>
    </row>
    <row r="53" spans="1:8" ht="12.75">
      <c r="A53" s="16" t="e">
        <f t="shared" si="0"/>
        <v>#REF!</v>
      </c>
      <c r="G53" s="75"/>
      <c r="H53" s="16"/>
    </row>
    <row r="54" spans="1:8" ht="12.75">
      <c r="A54" s="16" t="e">
        <f t="shared" si="0"/>
        <v>#REF!</v>
      </c>
      <c r="G54" s="75"/>
      <c r="H54" s="16"/>
    </row>
    <row r="55" spans="1:8" ht="12.75">
      <c r="A55" s="16" t="e">
        <f t="shared" si="0"/>
        <v>#REF!</v>
      </c>
      <c r="G55" s="75"/>
      <c r="H55" s="16"/>
    </row>
    <row r="56" spans="1:8" ht="12.75">
      <c r="A56" s="16" t="e">
        <f t="shared" si="0"/>
        <v>#REF!</v>
      </c>
      <c r="G56" s="75"/>
      <c r="H56" s="16"/>
    </row>
    <row r="57" spans="1:8" ht="12.75">
      <c r="A57" s="16" t="e">
        <f t="shared" si="0"/>
        <v>#REF!</v>
      </c>
      <c r="G57" s="75"/>
      <c r="H57" s="16"/>
    </row>
    <row r="58" spans="1:8" ht="12.75">
      <c r="A58" s="16" t="e">
        <f t="shared" si="0"/>
        <v>#REF!</v>
      </c>
      <c r="G58" s="75"/>
      <c r="H58" s="16"/>
    </row>
    <row r="59" spans="1:8" ht="12.75">
      <c r="A59" s="16" t="e">
        <f t="shared" si="0"/>
        <v>#REF!</v>
      </c>
      <c r="G59" s="75"/>
      <c r="H59" s="16"/>
    </row>
    <row r="60" spans="1:8" ht="12.75">
      <c r="A60" s="16" t="e">
        <f t="shared" si="0"/>
        <v>#REF!</v>
      </c>
      <c r="G60" s="75"/>
      <c r="H60" s="16"/>
    </row>
    <row r="61" spans="1:8" ht="12.75">
      <c r="A61" s="16" t="e">
        <f t="shared" si="0"/>
        <v>#REF!</v>
      </c>
      <c r="G61" s="75"/>
      <c r="H61" s="16"/>
    </row>
    <row r="62" spans="1:8" ht="12.75">
      <c r="A62" s="16" t="e">
        <f t="shared" si="0"/>
        <v>#REF!</v>
      </c>
      <c r="E62" s="16"/>
      <c r="F62" s="16"/>
      <c r="G62" s="75"/>
      <c r="H62" s="16"/>
    </row>
    <row r="63" spans="1:8" ht="12.75">
      <c r="A63" s="16" t="e">
        <f t="shared" si="0"/>
        <v>#REF!</v>
      </c>
      <c r="G63" s="75"/>
      <c r="H63" s="16"/>
    </row>
    <row r="64" spans="1:8" ht="12.75">
      <c r="A64" s="16" t="e">
        <f t="shared" si="0"/>
        <v>#REF!</v>
      </c>
      <c r="C64" s="16"/>
      <c r="D64" s="16"/>
      <c r="E64" s="16"/>
      <c r="F64" s="16"/>
      <c r="G64" s="75"/>
      <c r="H64" s="16"/>
    </row>
    <row r="65" spans="1:8" ht="12.75">
      <c r="A65" s="16" t="e">
        <f t="shared" si="0"/>
        <v>#REF!</v>
      </c>
      <c r="C65" s="16"/>
      <c r="D65" s="16"/>
      <c r="E65" s="16"/>
      <c r="F65" s="16"/>
      <c r="G65" s="75"/>
      <c r="H65" s="16"/>
    </row>
    <row r="66" spans="1:8" ht="12.75">
      <c r="A66" s="16" t="e">
        <f t="shared" si="0"/>
        <v>#REF!</v>
      </c>
      <c r="C66" s="16"/>
      <c r="D66" s="16"/>
      <c r="E66" s="16"/>
      <c r="F66" s="16"/>
      <c r="G66" s="75"/>
      <c r="H66" s="16"/>
    </row>
    <row r="67" spans="1:8" ht="12.75">
      <c r="A67" s="16" t="e">
        <f t="shared" si="0"/>
        <v>#REF!</v>
      </c>
      <c r="C67" s="16"/>
      <c r="D67" s="16"/>
      <c r="E67" s="16"/>
      <c r="F67" s="16"/>
      <c r="G67" s="75"/>
      <c r="H67" s="16"/>
    </row>
    <row r="68" spans="1:8" ht="12.75">
      <c r="A68" s="16" t="e">
        <f t="shared" si="0"/>
        <v>#REF!</v>
      </c>
      <c r="C68" s="16"/>
      <c r="D68" s="16"/>
      <c r="E68" s="16"/>
      <c r="F68" s="16"/>
      <c r="G68" s="75"/>
      <c r="H68" s="16"/>
    </row>
    <row r="69" spans="1:8" ht="12.75">
      <c r="A69" s="16" t="e">
        <f t="shared" si="0"/>
        <v>#REF!</v>
      </c>
      <c r="C69" s="16"/>
      <c r="D69" s="16"/>
      <c r="E69" s="16"/>
      <c r="F69" s="16"/>
      <c r="G69" s="75"/>
      <c r="H69" s="16"/>
    </row>
    <row r="70" spans="1:8" ht="12.75">
      <c r="A70" s="16" t="e">
        <f t="shared" si="0"/>
        <v>#REF!</v>
      </c>
      <c r="C70" s="16"/>
      <c r="D70" s="16"/>
      <c r="E70" s="16"/>
      <c r="F70" s="16"/>
      <c r="G70" s="75"/>
      <c r="H70" s="16"/>
    </row>
    <row r="71" spans="1:8" ht="12.75">
      <c r="A71" s="16" t="e">
        <f t="shared" si="0"/>
        <v>#REF!</v>
      </c>
      <c r="C71" s="16"/>
      <c r="D71" s="16"/>
      <c r="E71" s="16"/>
      <c r="F71" s="16"/>
      <c r="G71" s="75"/>
      <c r="H71" s="16"/>
    </row>
    <row r="72" spans="1:8" ht="12.75">
      <c r="A72" s="16" t="e">
        <f t="shared" ref="A72:A83" si="1">A71+1</f>
        <v>#REF!</v>
      </c>
      <c r="C72" s="16"/>
      <c r="D72" s="16"/>
      <c r="E72" s="16"/>
      <c r="F72" s="16"/>
      <c r="G72" s="75"/>
      <c r="H72" s="16"/>
    </row>
    <row r="73" spans="1:8" ht="12.75">
      <c r="A73" s="16" t="e">
        <f t="shared" si="1"/>
        <v>#REF!</v>
      </c>
      <c r="C73" s="16"/>
      <c r="D73" s="16"/>
      <c r="E73" s="16"/>
      <c r="F73" s="16"/>
      <c r="G73" s="75"/>
      <c r="H73" s="16"/>
    </row>
    <row r="74" spans="1:8" ht="12.75">
      <c r="A74" s="16" t="e">
        <f t="shared" si="1"/>
        <v>#REF!</v>
      </c>
      <c r="C74" s="16"/>
      <c r="D74" s="16"/>
      <c r="E74" s="16"/>
      <c r="F74" s="16"/>
      <c r="G74" s="75"/>
      <c r="H74" s="16"/>
    </row>
    <row r="75" spans="1:8" ht="12.75">
      <c r="A75" s="16" t="e">
        <f t="shared" si="1"/>
        <v>#REF!</v>
      </c>
      <c r="C75" s="16"/>
      <c r="D75" s="16"/>
      <c r="E75" s="16"/>
      <c r="F75" s="16"/>
      <c r="G75" s="75"/>
      <c r="H75" s="16"/>
    </row>
    <row r="76" spans="1:8" ht="12.75">
      <c r="A76" s="16" t="e">
        <f t="shared" si="1"/>
        <v>#REF!</v>
      </c>
      <c r="C76" s="16"/>
      <c r="D76" s="16"/>
      <c r="E76" s="16"/>
      <c r="F76" s="16"/>
      <c r="G76" s="75"/>
      <c r="H76" s="16"/>
    </row>
    <row r="77" spans="1:8" ht="12.75">
      <c r="A77" s="16" t="e">
        <f t="shared" si="1"/>
        <v>#REF!</v>
      </c>
      <c r="C77" s="16"/>
      <c r="D77" s="16"/>
      <c r="E77" s="16"/>
      <c r="F77" s="16"/>
      <c r="G77" s="75"/>
      <c r="H77" s="16"/>
    </row>
    <row r="78" spans="1:8" ht="12.75">
      <c r="A78" s="16" t="e">
        <f t="shared" si="1"/>
        <v>#REF!</v>
      </c>
      <c r="C78" s="16"/>
      <c r="D78" s="16"/>
      <c r="E78" s="16"/>
      <c r="F78" s="16"/>
      <c r="G78" s="75"/>
      <c r="H78" s="16"/>
    </row>
    <row r="79" spans="1:8" ht="12.75">
      <c r="A79" s="16" t="e">
        <f t="shared" si="1"/>
        <v>#REF!</v>
      </c>
      <c r="C79" s="16"/>
      <c r="D79" s="16"/>
      <c r="E79" s="16"/>
      <c r="F79" s="16"/>
      <c r="G79" s="75"/>
      <c r="H79" s="16"/>
    </row>
    <row r="80" spans="1:8" ht="12.75">
      <c r="A80" s="16" t="e">
        <f t="shared" si="1"/>
        <v>#REF!</v>
      </c>
      <c r="C80" s="16"/>
      <c r="D80" s="16"/>
      <c r="E80" s="16"/>
      <c r="F80" s="16"/>
      <c r="G80" s="75"/>
      <c r="H80" s="16"/>
    </row>
    <row r="81" spans="1:8" ht="12.75">
      <c r="A81" s="16" t="e">
        <f t="shared" si="1"/>
        <v>#REF!</v>
      </c>
      <c r="C81" s="16"/>
      <c r="D81" s="16"/>
      <c r="E81" s="16"/>
      <c r="F81" s="16"/>
      <c r="G81" s="75"/>
      <c r="H81" s="16"/>
    </row>
    <row r="82" spans="1:8" ht="12.75">
      <c r="A82" s="16" t="e">
        <f t="shared" si="1"/>
        <v>#REF!</v>
      </c>
      <c r="C82" s="16"/>
      <c r="D82" s="16"/>
      <c r="E82" s="16"/>
      <c r="F82" s="16"/>
      <c r="G82" s="75"/>
      <c r="H82" s="16"/>
    </row>
    <row r="83" spans="1:8" ht="12.75">
      <c r="A83" s="16" t="e">
        <f t="shared" si="1"/>
        <v>#REF!</v>
      </c>
      <c r="C83" s="16"/>
      <c r="D83" s="16"/>
      <c r="E83" s="16"/>
      <c r="F83" s="16"/>
      <c r="G83" s="75"/>
      <c r="H83" s="16"/>
    </row>
    <row r="84" spans="1:8" ht="12.75">
      <c r="A84" s="16"/>
      <c r="C84" s="16"/>
      <c r="D84" s="16"/>
      <c r="E84" s="16"/>
      <c r="F84" s="16"/>
      <c r="G84" s="75"/>
      <c r="H84" s="16"/>
    </row>
    <row r="85" spans="1:8" ht="12.75">
      <c r="A85" s="16"/>
      <c r="C85" s="16"/>
      <c r="D85" s="16"/>
      <c r="E85" s="16"/>
      <c r="F85" s="16"/>
      <c r="G85" s="75"/>
      <c r="H85" s="16"/>
    </row>
    <row r="86" spans="1:8" ht="12.75">
      <c r="A86" s="16"/>
      <c r="C86" s="16"/>
      <c r="D86" s="16"/>
      <c r="E86" s="16"/>
      <c r="F86" s="16"/>
      <c r="G86" s="75"/>
      <c r="H86" s="16"/>
    </row>
    <row r="87" spans="1:8" ht="12.75">
      <c r="A87" s="16"/>
      <c r="C87" s="16"/>
      <c r="D87" s="16"/>
      <c r="E87" s="16"/>
      <c r="F87" s="16"/>
      <c r="G87" s="75"/>
      <c r="H87" s="16"/>
    </row>
    <row r="88" spans="1:8" ht="12.75">
      <c r="A88" s="16"/>
      <c r="C88" s="16"/>
      <c r="D88" s="16"/>
      <c r="E88" s="16"/>
      <c r="F88" s="16"/>
      <c r="G88" s="75"/>
      <c r="H88" s="16"/>
    </row>
    <row r="89" spans="1:8" ht="12.75">
      <c r="A89" s="16"/>
      <c r="C89" s="16"/>
      <c r="D89" s="16"/>
      <c r="E89" s="16"/>
      <c r="F89" s="16"/>
      <c r="G89" s="75"/>
      <c r="H89" s="16"/>
    </row>
    <row r="90" spans="1:8" ht="12.75">
      <c r="A90" s="16"/>
      <c r="C90" s="16"/>
      <c r="D90" s="16"/>
      <c r="E90" s="16"/>
      <c r="F90" s="16"/>
      <c r="G90" s="75"/>
      <c r="H90" s="16"/>
    </row>
    <row r="91" spans="1:8" ht="12.75">
      <c r="A91" s="16"/>
      <c r="C91" s="16"/>
      <c r="D91" s="16"/>
      <c r="E91" s="16"/>
      <c r="F91" s="16"/>
      <c r="G91" s="75"/>
      <c r="H91" s="16"/>
    </row>
    <row r="92" spans="1:8" ht="12.75">
      <c r="A92" s="16"/>
      <c r="C92" s="16"/>
      <c r="D92" s="16"/>
      <c r="E92" s="16"/>
      <c r="F92" s="16"/>
      <c r="G92" s="75"/>
      <c r="H92" s="16"/>
    </row>
    <row r="93" spans="1:8" ht="12.75">
      <c r="A93" s="16"/>
      <c r="C93" s="16"/>
      <c r="D93" s="16"/>
      <c r="E93" s="16"/>
      <c r="F93" s="16"/>
      <c r="G93" s="75"/>
      <c r="H93" s="16"/>
    </row>
    <row r="94" spans="1:8" ht="12.75">
      <c r="A94" s="16"/>
      <c r="C94" s="16"/>
      <c r="D94" s="16"/>
      <c r="E94" s="16"/>
      <c r="F94" s="16"/>
      <c r="G94" s="75"/>
      <c r="H94" s="16"/>
    </row>
    <row r="95" spans="1:8" ht="12.75">
      <c r="A95" s="16"/>
      <c r="C95" s="16"/>
      <c r="D95" s="16"/>
      <c r="E95" s="16"/>
      <c r="F95" s="16"/>
      <c r="G95" s="75"/>
      <c r="H95" s="16"/>
    </row>
    <row r="96" spans="1:8" ht="12.75">
      <c r="A96" s="16"/>
      <c r="C96" s="16"/>
      <c r="D96" s="16"/>
      <c r="E96" s="16"/>
      <c r="F96" s="16"/>
      <c r="G96" s="75"/>
      <c r="H96" s="16"/>
    </row>
    <row r="97" spans="1:8" ht="12.75">
      <c r="A97" s="16"/>
      <c r="C97" s="16"/>
      <c r="D97" s="16"/>
      <c r="E97" s="16"/>
      <c r="F97" s="16"/>
      <c r="G97" s="75"/>
      <c r="H97" s="16"/>
    </row>
    <row r="98" spans="1:8" ht="12.75">
      <c r="A98" s="16"/>
      <c r="C98" s="16"/>
      <c r="D98" s="16"/>
      <c r="E98" s="16"/>
      <c r="F98" s="16"/>
      <c r="G98" s="75"/>
      <c r="H98" s="16"/>
    </row>
    <row r="99" spans="1:8" ht="12.75">
      <c r="A99" s="16"/>
      <c r="C99" s="16"/>
      <c r="D99" s="16"/>
      <c r="E99" s="16"/>
      <c r="F99" s="16"/>
      <c r="G99" s="75"/>
      <c r="H99" s="16"/>
    </row>
    <row r="100" spans="1:8" ht="12.75">
      <c r="A100" s="16"/>
      <c r="C100" s="16"/>
      <c r="D100" s="16"/>
      <c r="E100" s="16"/>
      <c r="F100" s="16"/>
      <c r="G100" s="75"/>
      <c r="H100" s="16"/>
    </row>
    <row r="101" spans="1:8" ht="12.75">
      <c r="A101" s="16"/>
      <c r="C101" s="16"/>
      <c r="D101" s="16"/>
      <c r="E101" s="16"/>
      <c r="F101" s="16"/>
      <c r="G101" s="75"/>
      <c r="H101" s="16"/>
    </row>
    <row r="102" spans="1:8" ht="12.75">
      <c r="A102" s="16"/>
      <c r="C102" s="16"/>
      <c r="D102" s="16"/>
      <c r="E102" s="16"/>
      <c r="F102" s="16"/>
      <c r="G102" s="75"/>
      <c r="H102" s="16"/>
    </row>
    <row r="103" spans="1:8" ht="12.75">
      <c r="A103" s="16"/>
      <c r="C103" s="16"/>
      <c r="D103" s="16"/>
      <c r="E103" s="16"/>
      <c r="F103" s="16"/>
      <c r="G103" s="75"/>
      <c r="H103" s="16"/>
    </row>
    <row r="104" spans="1:8" ht="12.75">
      <c r="A104" s="16"/>
      <c r="C104" s="16"/>
      <c r="D104" s="16"/>
      <c r="E104" s="16"/>
      <c r="F104" s="16"/>
      <c r="G104" s="75"/>
      <c r="H104" s="16"/>
    </row>
    <row r="105" spans="1:8" ht="12.75">
      <c r="A105" s="16"/>
      <c r="C105" s="16"/>
      <c r="D105" s="16"/>
      <c r="E105" s="16"/>
      <c r="F105" s="16"/>
      <c r="G105" s="75"/>
      <c r="H105" s="16"/>
    </row>
    <row r="106" spans="1:8" ht="12.75">
      <c r="A106" s="16"/>
      <c r="C106" s="16"/>
      <c r="D106" s="16"/>
      <c r="E106" s="16"/>
      <c r="F106" s="16"/>
      <c r="G106" s="75"/>
      <c r="H106" s="16"/>
    </row>
    <row r="107" spans="1:8" ht="12.75">
      <c r="A107" s="16"/>
      <c r="C107" s="16"/>
      <c r="D107" s="16"/>
      <c r="E107" s="16"/>
      <c r="F107" s="16"/>
      <c r="G107" s="75"/>
      <c r="H107" s="16"/>
    </row>
    <row r="108" spans="1:8" ht="12.75">
      <c r="A108" s="16"/>
      <c r="C108" s="16"/>
      <c r="D108" s="16"/>
      <c r="E108" s="16"/>
      <c r="F108" s="16"/>
      <c r="G108" s="75"/>
      <c r="H108" s="16"/>
    </row>
    <row r="109" spans="1:8" ht="12.75">
      <c r="A109" s="16"/>
      <c r="C109" s="16"/>
      <c r="D109" s="16"/>
      <c r="E109" s="16"/>
      <c r="F109" s="16"/>
      <c r="G109" s="75"/>
      <c r="H109" s="16"/>
    </row>
    <row r="110" spans="1:8" ht="12.75">
      <c r="A110" s="16"/>
      <c r="C110" s="16"/>
      <c r="D110" s="16"/>
      <c r="E110" s="16"/>
      <c r="F110" s="16"/>
      <c r="G110" s="75"/>
      <c r="H110" s="16"/>
    </row>
    <row r="111" spans="1:8" ht="12.75">
      <c r="A111" s="16"/>
      <c r="C111" s="16"/>
      <c r="D111" s="16"/>
      <c r="E111" s="16"/>
      <c r="F111" s="16"/>
      <c r="G111" s="75"/>
      <c r="H111" s="16"/>
    </row>
    <row r="112" spans="1:8" ht="12.75">
      <c r="A112" s="16"/>
      <c r="C112" s="16"/>
      <c r="D112" s="16"/>
      <c r="E112" s="16"/>
      <c r="F112" s="16"/>
      <c r="G112" s="75"/>
      <c r="H112" s="16"/>
    </row>
    <row r="113" spans="1:8" ht="12.75">
      <c r="A113" s="16"/>
      <c r="C113" s="16"/>
      <c r="D113" s="16"/>
      <c r="E113" s="16"/>
      <c r="F113" s="16"/>
      <c r="G113" s="75"/>
      <c r="H113" s="16"/>
    </row>
    <row r="114" spans="1:8" ht="12.75">
      <c r="A114" s="16"/>
      <c r="C114" s="16"/>
      <c r="D114" s="16"/>
      <c r="E114" s="16"/>
      <c r="F114" s="16"/>
      <c r="G114" s="75"/>
      <c r="H114" s="16"/>
    </row>
    <row r="115" spans="1:8" ht="12.75">
      <c r="A115" s="16"/>
      <c r="C115" s="16"/>
      <c r="D115" s="16"/>
      <c r="E115" s="16"/>
      <c r="F115" s="16"/>
      <c r="G115" s="75"/>
      <c r="H115" s="16"/>
    </row>
    <row r="116" spans="1:8" ht="12.75">
      <c r="A116" s="16"/>
      <c r="C116" s="16"/>
      <c r="D116" s="16"/>
      <c r="E116" s="16"/>
      <c r="F116" s="16"/>
      <c r="G116" s="75"/>
      <c r="H116" s="16"/>
    </row>
    <row r="117" spans="1:8" ht="12.75">
      <c r="A117" s="16"/>
      <c r="C117" s="16"/>
      <c r="D117" s="16"/>
      <c r="E117" s="16"/>
      <c r="F117" s="16"/>
      <c r="G117" s="75"/>
      <c r="H117" s="16"/>
    </row>
    <row r="118" spans="1:8" ht="12.75">
      <c r="A118" s="16"/>
      <c r="C118" s="16"/>
      <c r="D118" s="16"/>
      <c r="E118" s="16"/>
      <c r="F118" s="16"/>
      <c r="G118" s="75"/>
      <c r="H118" s="16"/>
    </row>
    <row r="119" spans="1:8" ht="12.75">
      <c r="A119" s="16"/>
      <c r="C119" s="16"/>
      <c r="D119" s="16"/>
      <c r="E119" s="16"/>
      <c r="F119" s="16"/>
      <c r="G119" s="75"/>
      <c r="H119" s="16"/>
    </row>
    <row r="120" spans="1:8" ht="12.75">
      <c r="A120" s="16"/>
      <c r="C120" s="16"/>
      <c r="D120" s="16"/>
      <c r="E120" s="16"/>
      <c r="F120" s="16"/>
      <c r="G120" s="75"/>
      <c r="H120" s="16"/>
    </row>
    <row r="121" spans="1:8" ht="12.75">
      <c r="A121" s="16"/>
      <c r="C121" s="16"/>
      <c r="D121" s="16"/>
      <c r="E121" s="16"/>
      <c r="F121" s="16"/>
      <c r="G121" s="75"/>
      <c r="H121" s="16"/>
    </row>
    <row r="122" spans="1:8" ht="12.75">
      <c r="A122" s="16"/>
      <c r="C122" s="16"/>
      <c r="D122" s="16"/>
      <c r="E122" s="16"/>
      <c r="F122" s="16"/>
      <c r="G122" s="75"/>
      <c r="H122" s="16"/>
    </row>
    <row r="123" spans="1:8" ht="12.75">
      <c r="A123" s="16"/>
      <c r="C123" s="16"/>
      <c r="D123" s="16"/>
      <c r="E123" s="16"/>
      <c r="F123" s="16"/>
      <c r="G123" s="75"/>
      <c r="H123" s="16"/>
    </row>
    <row r="124" spans="1:8" ht="12.75">
      <c r="A124" s="16"/>
      <c r="C124" s="16"/>
      <c r="D124" s="16"/>
      <c r="E124" s="16"/>
      <c r="F124" s="16"/>
      <c r="G124" s="75"/>
      <c r="H124" s="16"/>
    </row>
    <row r="125" spans="1:8" ht="12.75">
      <c r="A125" s="16"/>
      <c r="C125" s="16"/>
      <c r="D125" s="16"/>
      <c r="E125" s="16"/>
      <c r="F125" s="16"/>
      <c r="G125" s="75"/>
      <c r="H125" s="16"/>
    </row>
    <row r="126" spans="1:8" ht="12.75">
      <c r="A126" s="16"/>
      <c r="C126" s="16"/>
      <c r="D126" s="16"/>
      <c r="E126" s="16"/>
      <c r="F126" s="16"/>
      <c r="G126" s="75"/>
      <c r="H126" s="16"/>
    </row>
    <row r="127" spans="1:8" ht="12.75">
      <c r="A127" s="16"/>
      <c r="C127" s="16"/>
      <c r="D127" s="16"/>
      <c r="E127" s="16"/>
      <c r="F127" s="16"/>
      <c r="G127" s="75"/>
      <c r="H127" s="16"/>
    </row>
    <row r="128" spans="1:8" ht="12.75">
      <c r="A128" s="16"/>
      <c r="C128" s="16"/>
      <c r="D128" s="16"/>
      <c r="E128" s="16"/>
      <c r="F128" s="16"/>
      <c r="G128" s="75"/>
      <c r="H128" s="16"/>
    </row>
    <row r="129" spans="1:8" ht="12.75">
      <c r="A129" s="16"/>
      <c r="C129" s="16"/>
      <c r="D129" s="16"/>
      <c r="E129" s="16"/>
      <c r="F129" s="16"/>
      <c r="G129" s="75"/>
      <c r="H129" s="16"/>
    </row>
    <row r="130" spans="1:8" ht="12.75">
      <c r="A130" s="16"/>
      <c r="C130" s="16"/>
      <c r="D130" s="16"/>
      <c r="E130" s="16"/>
      <c r="F130" s="16"/>
      <c r="G130" s="75"/>
      <c r="H130" s="16"/>
    </row>
    <row r="131" spans="1:8" ht="12.75">
      <c r="A131" s="16"/>
      <c r="C131" s="16"/>
      <c r="D131" s="16"/>
      <c r="E131" s="16"/>
      <c r="F131" s="16"/>
      <c r="G131" s="75"/>
      <c r="H131" s="16"/>
    </row>
    <row r="132" spans="1:8" ht="12.75">
      <c r="A132" s="16"/>
      <c r="C132" s="16"/>
      <c r="D132" s="16"/>
      <c r="E132" s="16"/>
      <c r="F132" s="16"/>
      <c r="G132" s="75"/>
      <c r="H132" s="16"/>
    </row>
    <row r="133" spans="1:8" ht="12.75">
      <c r="A133" s="16"/>
      <c r="C133" s="16"/>
      <c r="D133" s="16"/>
      <c r="E133" s="16"/>
      <c r="F133" s="16"/>
      <c r="G133" s="75"/>
      <c r="H133" s="16"/>
    </row>
    <row r="134" spans="1:8" ht="12.75">
      <c r="A134" s="16"/>
      <c r="C134" s="16"/>
      <c r="D134" s="16"/>
      <c r="E134" s="16"/>
      <c r="F134" s="16"/>
      <c r="G134" s="75"/>
      <c r="H134" s="16"/>
    </row>
    <row r="135" spans="1:8" ht="12.75">
      <c r="A135" s="16"/>
      <c r="C135" s="16"/>
      <c r="D135" s="16"/>
      <c r="E135" s="16"/>
      <c r="F135" s="16"/>
      <c r="G135" s="75"/>
      <c r="H135" s="16"/>
    </row>
    <row r="136" spans="1:8" ht="12.75">
      <c r="A136" s="16"/>
      <c r="C136" s="16"/>
      <c r="D136" s="16"/>
      <c r="E136" s="16"/>
      <c r="F136" s="16"/>
      <c r="G136" s="75"/>
      <c r="H136" s="16"/>
    </row>
    <row r="137" spans="1:8" ht="12.75">
      <c r="A137" s="16"/>
      <c r="C137" s="16"/>
      <c r="D137" s="16"/>
      <c r="E137" s="16"/>
      <c r="F137" s="16"/>
      <c r="G137" s="75"/>
      <c r="H137" s="16"/>
    </row>
    <row r="138" spans="1:8" ht="12.75">
      <c r="A138" s="16"/>
      <c r="C138" s="16"/>
      <c r="D138" s="16"/>
      <c r="E138" s="16"/>
      <c r="F138" s="16"/>
      <c r="G138" s="75"/>
      <c r="H138" s="16"/>
    </row>
    <row r="139" spans="1:8" ht="12.75">
      <c r="A139" s="16"/>
      <c r="C139" s="16"/>
      <c r="D139" s="16"/>
      <c r="E139" s="16"/>
      <c r="F139" s="16"/>
      <c r="G139" s="75"/>
      <c r="H139" s="16"/>
    </row>
    <row r="140" spans="1:8" ht="12.75">
      <c r="A140" s="16"/>
      <c r="C140" s="16"/>
      <c r="D140" s="16"/>
      <c r="E140" s="16"/>
      <c r="F140" s="16"/>
      <c r="G140" s="75"/>
      <c r="H140" s="16"/>
    </row>
    <row r="141" spans="1:8" ht="12.75">
      <c r="A141" s="16"/>
      <c r="C141" s="16"/>
      <c r="D141" s="16"/>
      <c r="E141" s="16"/>
      <c r="F141" s="16"/>
      <c r="G141" s="75"/>
      <c r="H141" s="16"/>
    </row>
    <row r="142" spans="1:8" ht="12.75">
      <c r="A142" s="16"/>
      <c r="C142" s="16"/>
      <c r="D142" s="16"/>
      <c r="E142" s="16"/>
      <c r="F142" s="16"/>
      <c r="G142" s="75"/>
      <c r="H142" s="16"/>
    </row>
    <row r="143" spans="1:8" ht="12.75">
      <c r="A143" s="16"/>
      <c r="C143" s="16"/>
      <c r="D143" s="16"/>
      <c r="E143" s="16"/>
      <c r="F143" s="16"/>
      <c r="G143" s="75"/>
      <c r="H143" s="16"/>
    </row>
    <row r="144" spans="1:8" ht="12.75">
      <c r="A144" s="16"/>
      <c r="C144" s="16"/>
      <c r="D144" s="16"/>
      <c r="E144" s="16"/>
      <c r="F144" s="16"/>
      <c r="G144" s="75"/>
      <c r="H144" s="16"/>
    </row>
    <row r="145" spans="1:8" ht="12.75">
      <c r="A145" s="16"/>
      <c r="C145" s="16"/>
      <c r="D145" s="16"/>
      <c r="E145" s="16"/>
      <c r="F145" s="16"/>
      <c r="G145" s="75"/>
      <c r="H145" s="16"/>
    </row>
    <row r="146" spans="1:8" ht="12.75">
      <c r="A146" s="16"/>
      <c r="C146" s="16"/>
      <c r="D146" s="16"/>
      <c r="E146" s="16"/>
      <c r="F146" s="16"/>
      <c r="G146" s="75"/>
      <c r="H146" s="16"/>
    </row>
    <row r="147" spans="1:8" ht="12.75">
      <c r="A147" s="16"/>
      <c r="C147" s="16"/>
      <c r="D147" s="16"/>
      <c r="E147" s="16"/>
      <c r="F147" s="16"/>
      <c r="G147" s="75"/>
      <c r="H147" s="16"/>
    </row>
    <row r="148" spans="1:8" ht="12.75">
      <c r="A148" s="16"/>
      <c r="C148" s="16"/>
      <c r="D148" s="16"/>
      <c r="E148" s="16"/>
      <c r="F148" s="16"/>
      <c r="G148" s="75"/>
      <c r="H148" s="16"/>
    </row>
    <row r="149" spans="1:8" ht="12.75">
      <c r="A149" s="16"/>
      <c r="C149" s="16"/>
      <c r="D149" s="16"/>
      <c r="E149" s="16"/>
      <c r="F149" s="16"/>
      <c r="G149" s="75"/>
      <c r="H149" s="16"/>
    </row>
    <row r="150" spans="1:8" ht="12.75">
      <c r="A150" s="16"/>
      <c r="C150" s="16"/>
      <c r="D150" s="16"/>
      <c r="E150" s="16"/>
      <c r="F150" s="16"/>
      <c r="G150" s="75"/>
      <c r="H150" s="16"/>
    </row>
    <row r="151" spans="1:8" ht="12.75">
      <c r="A151" s="16"/>
      <c r="C151" s="16"/>
      <c r="D151" s="16"/>
      <c r="E151" s="16"/>
      <c r="F151" s="16"/>
      <c r="G151" s="75"/>
      <c r="H151" s="16"/>
    </row>
    <row r="152" spans="1:8" ht="12.75">
      <c r="A152" s="16"/>
      <c r="C152" s="16"/>
      <c r="D152" s="16"/>
      <c r="E152" s="16"/>
      <c r="F152" s="16"/>
      <c r="G152" s="75"/>
      <c r="H152" s="16"/>
    </row>
    <row r="153" spans="1:8" ht="12.75">
      <c r="A153" s="16"/>
      <c r="C153" s="16"/>
      <c r="D153" s="16"/>
      <c r="E153" s="16"/>
      <c r="F153" s="16"/>
      <c r="G153" s="75"/>
      <c r="H153" s="16"/>
    </row>
    <row r="154" spans="1:8" ht="12.75">
      <c r="A154" s="16"/>
      <c r="C154" s="16"/>
      <c r="D154" s="16"/>
      <c r="E154" s="16"/>
      <c r="F154" s="16"/>
      <c r="G154" s="75"/>
      <c r="H154" s="16"/>
    </row>
    <row r="155" spans="1:8" ht="12.75">
      <c r="A155" s="16"/>
      <c r="C155" s="16"/>
      <c r="D155" s="16"/>
      <c r="E155" s="16"/>
      <c r="F155" s="16"/>
      <c r="G155" s="75"/>
      <c r="H155" s="16"/>
    </row>
    <row r="156" spans="1:8" ht="12.75">
      <c r="A156" s="16"/>
      <c r="C156" s="16"/>
      <c r="D156" s="16"/>
      <c r="E156" s="16"/>
      <c r="F156" s="16"/>
      <c r="G156" s="75"/>
      <c r="H156" s="16"/>
    </row>
    <row r="157" spans="1:8" ht="12.75">
      <c r="A157" s="16"/>
      <c r="C157" s="16"/>
      <c r="D157" s="16"/>
      <c r="E157" s="16"/>
      <c r="F157" s="16"/>
      <c r="G157" s="75"/>
      <c r="H157" s="16"/>
    </row>
    <row r="158" spans="1:8" ht="12.75">
      <c r="A158" s="16"/>
      <c r="C158" s="16"/>
      <c r="D158" s="16"/>
      <c r="E158" s="16"/>
      <c r="F158" s="16"/>
      <c r="G158" s="75"/>
      <c r="H158" s="16"/>
    </row>
    <row r="159" spans="1:8" ht="12.75">
      <c r="A159" s="16"/>
      <c r="C159" s="16"/>
      <c r="D159" s="16"/>
      <c r="E159" s="16"/>
      <c r="F159" s="16"/>
      <c r="G159" s="75"/>
      <c r="H159" s="16"/>
    </row>
    <row r="160" spans="1:8" ht="12.75">
      <c r="A160" s="16"/>
      <c r="C160" s="16"/>
      <c r="D160" s="16"/>
      <c r="E160" s="16"/>
      <c r="F160" s="16"/>
      <c r="G160" s="75"/>
      <c r="H160" s="16"/>
    </row>
    <row r="161" spans="1:8" ht="12.75">
      <c r="A161" s="16"/>
      <c r="C161" s="16"/>
      <c r="D161" s="16"/>
      <c r="E161" s="16"/>
      <c r="F161" s="16"/>
      <c r="G161" s="75"/>
      <c r="H161" s="16"/>
    </row>
    <row r="162" spans="1:8" ht="12.75">
      <c r="A162" s="16"/>
      <c r="C162" s="16"/>
      <c r="D162" s="16"/>
      <c r="E162" s="16"/>
      <c r="F162" s="16"/>
      <c r="G162" s="75"/>
      <c r="H162" s="16"/>
    </row>
    <row r="163" spans="1:8" ht="12.75">
      <c r="A163" s="16"/>
      <c r="C163" s="16"/>
      <c r="D163" s="16"/>
      <c r="E163" s="16"/>
      <c r="F163" s="16"/>
      <c r="G163" s="75"/>
      <c r="H163" s="16"/>
    </row>
    <row r="164" spans="1:8" ht="12.75">
      <c r="A164" s="16"/>
      <c r="C164" s="16"/>
      <c r="D164" s="16"/>
      <c r="E164" s="16"/>
      <c r="F164" s="16"/>
      <c r="G164" s="75"/>
      <c r="H164" s="16"/>
    </row>
    <row r="165" spans="1:8" ht="12.75">
      <c r="A165" s="16"/>
      <c r="C165" s="16"/>
      <c r="D165" s="16"/>
      <c r="E165" s="16"/>
      <c r="F165" s="16"/>
      <c r="G165" s="75"/>
      <c r="H165" s="16"/>
    </row>
    <row r="166" spans="1:8" ht="12.75">
      <c r="A166" s="16"/>
      <c r="C166" s="16"/>
      <c r="D166" s="16"/>
      <c r="E166" s="16"/>
      <c r="F166" s="16"/>
      <c r="G166" s="75"/>
      <c r="H166" s="16"/>
    </row>
    <row r="167" spans="1:8" ht="12.75">
      <c r="A167" s="16"/>
      <c r="C167" s="16"/>
      <c r="D167" s="16"/>
      <c r="E167" s="16"/>
      <c r="F167" s="16"/>
      <c r="G167" s="75"/>
      <c r="H167" s="16"/>
    </row>
    <row r="168" spans="1:8" ht="12.75">
      <c r="A168" s="16"/>
      <c r="C168" s="16"/>
      <c r="D168" s="16"/>
      <c r="E168" s="16"/>
      <c r="F168" s="16"/>
      <c r="G168" s="75"/>
      <c r="H168" s="16"/>
    </row>
    <row r="169" spans="1:8" ht="12.75">
      <c r="A169" s="16"/>
      <c r="C169" s="16"/>
      <c r="D169" s="16"/>
      <c r="E169" s="16"/>
      <c r="F169" s="16"/>
      <c r="G169" s="75"/>
      <c r="H169" s="16"/>
    </row>
    <row r="170" spans="1:8" ht="12.75">
      <c r="A170" s="16"/>
      <c r="C170" s="16"/>
      <c r="D170" s="16"/>
      <c r="E170" s="16"/>
      <c r="F170" s="16"/>
      <c r="G170" s="75"/>
      <c r="H170" s="16"/>
    </row>
    <row r="171" spans="1:8" ht="12.75">
      <c r="A171" s="16"/>
      <c r="C171" s="16"/>
      <c r="D171" s="16"/>
      <c r="E171" s="16"/>
      <c r="F171" s="16"/>
      <c r="G171" s="75"/>
      <c r="H171" s="16"/>
    </row>
    <row r="172" spans="1:8" ht="12.75">
      <c r="A172" s="16"/>
      <c r="C172" s="16"/>
      <c r="D172" s="16"/>
      <c r="E172" s="16"/>
      <c r="F172" s="16"/>
      <c r="G172" s="75"/>
      <c r="H172" s="16"/>
    </row>
    <row r="173" spans="1:8" ht="12.75">
      <c r="A173" s="16"/>
      <c r="C173" s="16"/>
      <c r="D173" s="16"/>
      <c r="E173" s="16"/>
      <c r="F173" s="16"/>
      <c r="G173" s="75"/>
      <c r="H173" s="16"/>
    </row>
    <row r="174" spans="1:8" ht="12.75">
      <c r="A174" s="16"/>
      <c r="C174" s="16"/>
      <c r="D174" s="16"/>
      <c r="E174" s="16"/>
      <c r="F174" s="16"/>
      <c r="G174" s="75"/>
      <c r="H174" s="16"/>
    </row>
    <row r="175" spans="1:8" ht="12.75">
      <c r="A175" s="16"/>
      <c r="C175" s="16"/>
      <c r="D175" s="16"/>
      <c r="E175" s="16"/>
      <c r="F175" s="16"/>
      <c r="G175" s="75"/>
      <c r="H175" s="16"/>
    </row>
    <row r="176" spans="1:8" ht="12.75">
      <c r="A176" s="16"/>
      <c r="C176" s="16"/>
      <c r="D176" s="16"/>
      <c r="E176" s="16"/>
      <c r="F176" s="16"/>
      <c r="G176" s="75"/>
      <c r="H176" s="16"/>
    </row>
    <row r="177" spans="1:8" ht="12.75">
      <c r="A177" s="16"/>
      <c r="C177" s="16"/>
      <c r="D177" s="16"/>
      <c r="E177" s="16"/>
      <c r="F177" s="16"/>
      <c r="G177" s="75"/>
      <c r="H177" s="16"/>
    </row>
    <row r="178" spans="1:8" ht="12.75">
      <c r="A178" s="16"/>
      <c r="C178" s="16"/>
      <c r="D178" s="16"/>
      <c r="E178" s="16"/>
      <c r="F178" s="16"/>
      <c r="G178" s="75"/>
      <c r="H178" s="16"/>
    </row>
    <row r="179" spans="1:8" ht="12.75">
      <c r="A179" s="16"/>
      <c r="C179" s="16"/>
      <c r="D179" s="16"/>
      <c r="E179" s="16"/>
      <c r="F179" s="16"/>
      <c r="G179" s="75"/>
      <c r="H179" s="16"/>
    </row>
    <row r="180" spans="1:8" ht="12.75">
      <c r="A180" s="16"/>
      <c r="C180" s="16"/>
      <c r="D180" s="16"/>
      <c r="E180" s="16"/>
      <c r="F180" s="16"/>
      <c r="G180" s="75"/>
      <c r="H180" s="16"/>
    </row>
    <row r="181" spans="1:8" ht="12.75">
      <c r="A181" s="16"/>
      <c r="C181" s="16"/>
      <c r="D181" s="16"/>
      <c r="E181" s="16"/>
      <c r="F181" s="16"/>
      <c r="G181" s="75"/>
      <c r="H181" s="16"/>
    </row>
    <row r="182" spans="1:8" ht="12.75">
      <c r="A182" s="16"/>
      <c r="C182" s="16"/>
      <c r="D182" s="16"/>
      <c r="E182" s="16"/>
      <c r="F182" s="16"/>
      <c r="G182" s="75"/>
      <c r="H182" s="16"/>
    </row>
    <row r="183" spans="1:8" ht="12.75">
      <c r="A183" s="16"/>
      <c r="C183" s="16"/>
      <c r="D183" s="16"/>
      <c r="E183" s="16"/>
      <c r="F183" s="16"/>
      <c r="G183" s="75"/>
      <c r="H183" s="16"/>
    </row>
    <row r="184" spans="1:8" ht="12.75">
      <c r="A184" s="16"/>
      <c r="C184" s="16"/>
      <c r="D184" s="16"/>
      <c r="E184" s="16"/>
      <c r="F184" s="16"/>
      <c r="G184" s="75"/>
      <c r="H184" s="16"/>
    </row>
    <row r="185" spans="1:8" ht="12.75">
      <c r="A185" s="16"/>
      <c r="C185" s="16"/>
      <c r="D185" s="16"/>
      <c r="E185" s="16"/>
      <c r="F185" s="16"/>
      <c r="G185" s="75"/>
      <c r="H185" s="16"/>
    </row>
    <row r="186" spans="1:8" ht="12.75">
      <c r="A186" s="16"/>
      <c r="C186" s="16"/>
      <c r="D186" s="16"/>
      <c r="E186" s="16"/>
      <c r="F186" s="16"/>
      <c r="G186" s="75"/>
      <c r="H186" s="16"/>
    </row>
    <row r="187" spans="1:8" ht="12.75">
      <c r="A187" s="16"/>
      <c r="C187" s="16"/>
      <c r="D187" s="16"/>
      <c r="E187" s="16"/>
      <c r="F187" s="16"/>
      <c r="G187" s="75"/>
      <c r="H187" s="16"/>
    </row>
    <row r="188" spans="1:8" ht="12.75">
      <c r="A188" s="16"/>
      <c r="C188" s="16"/>
      <c r="D188" s="16"/>
      <c r="E188" s="16"/>
      <c r="F188" s="16"/>
      <c r="G188" s="75"/>
      <c r="H188" s="16"/>
    </row>
    <row r="189" spans="1:8" ht="12.75">
      <c r="A189" s="16"/>
      <c r="C189" s="16"/>
      <c r="D189" s="16"/>
      <c r="E189" s="16"/>
      <c r="F189" s="16"/>
      <c r="G189" s="75"/>
      <c r="H189" s="16"/>
    </row>
    <row r="190" spans="1:8" ht="12.75">
      <c r="A190" s="16"/>
      <c r="C190" s="16"/>
      <c r="D190" s="16"/>
      <c r="E190" s="16"/>
      <c r="F190" s="16"/>
      <c r="G190" s="75"/>
      <c r="H190" s="16"/>
    </row>
    <row r="191" spans="1:8" ht="12.75">
      <c r="A191" s="16"/>
      <c r="C191" s="16"/>
      <c r="D191" s="16"/>
      <c r="E191" s="16"/>
      <c r="F191" s="16"/>
      <c r="G191" s="75"/>
      <c r="H191" s="16"/>
    </row>
    <row r="192" spans="1:8" ht="12.75">
      <c r="A192" s="16"/>
      <c r="C192" s="16"/>
      <c r="D192" s="16"/>
      <c r="E192" s="16"/>
      <c r="F192" s="16"/>
      <c r="G192" s="75"/>
      <c r="H192" s="16"/>
    </row>
    <row r="193" spans="1:8" ht="12.75">
      <c r="A193" s="16"/>
      <c r="C193" s="16"/>
      <c r="D193" s="16"/>
      <c r="E193" s="16"/>
      <c r="F193" s="16"/>
      <c r="G193" s="75"/>
      <c r="H193" s="16"/>
    </row>
    <row r="194" spans="1:8" ht="12.75">
      <c r="A194" s="16"/>
      <c r="C194" s="16"/>
      <c r="D194" s="16"/>
      <c r="E194" s="16"/>
      <c r="F194" s="16"/>
      <c r="G194" s="75"/>
      <c r="H194" s="16"/>
    </row>
    <row r="195" spans="1:8" ht="12.75">
      <c r="A195" s="16"/>
      <c r="C195" s="16"/>
      <c r="D195" s="16"/>
      <c r="E195" s="16"/>
      <c r="F195" s="16"/>
      <c r="G195" s="75"/>
      <c r="H195" s="16"/>
    </row>
    <row r="196" spans="1:8" ht="12.75">
      <c r="A196" s="16"/>
      <c r="C196" s="16"/>
      <c r="D196" s="16"/>
      <c r="E196" s="16"/>
      <c r="F196" s="16"/>
      <c r="G196" s="75"/>
      <c r="H196" s="16"/>
    </row>
    <row r="197" spans="1:8" ht="12.75">
      <c r="A197" s="16"/>
      <c r="C197" s="16"/>
      <c r="D197" s="16"/>
      <c r="E197" s="16"/>
      <c r="F197" s="16"/>
      <c r="G197" s="75"/>
      <c r="H197" s="16"/>
    </row>
    <row r="198" spans="1:8" ht="12.75">
      <c r="A198" s="16"/>
      <c r="C198" s="16"/>
      <c r="D198" s="16"/>
      <c r="E198" s="16"/>
      <c r="F198" s="16"/>
      <c r="G198" s="75"/>
      <c r="H198" s="16"/>
    </row>
    <row r="199" spans="1:8" ht="12.75">
      <c r="A199" s="16"/>
      <c r="C199" s="16"/>
      <c r="D199" s="16"/>
      <c r="E199" s="16"/>
      <c r="F199" s="16"/>
      <c r="G199" s="75"/>
      <c r="H199" s="16"/>
    </row>
    <row r="200" spans="1:8" ht="12.75">
      <c r="A200" s="16"/>
      <c r="C200" s="16"/>
      <c r="D200" s="16"/>
      <c r="E200" s="16"/>
      <c r="F200" s="16"/>
      <c r="G200" s="75"/>
      <c r="H200" s="16"/>
    </row>
    <row r="201" spans="1:8" ht="12.75">
      <c r="A201" s="16"/>
      <c r="C201" s="16"/>
      <c r="D201" s="16"/>
      <c r="E201" s="16"/>
      <c r="F201" s="16"/>
      <c r="G201" s="75"/>
      <c r="H201" s="16"/>
    </row>
    <row r="202" spans="1:8" ht="12.75">
      <c r="A202" s="16"/>
      <c r="C202" s="16"/>
      <c r="D202" s="16"/>
      <c r="E202" s="16"/>
      <c r="F202" s="16"/>
      <c r="G202" s="75"/>
      <c r="H202" s="16"/>
    </row>
    <row r="203" spans="1:8" ht="12.75">
      <c r="A203" s="16"/>
      <c r="C203" s="16"/>
      <c r="D203" s="16"/>
      <c r="E203" s="16"/>
      <c r="F203" s="16"/>
      <c r="G203" s="75"/>
      <c r="H203" s="16"/>
    </row>
    <row r="204" spans="1:8" ht="12.75">
      <c r="A204" s="16"/>
      <c r="C204" s="16"/>
      <c r="D204" s="16"/>
      <c r="E204" s="16"/>
      <c r="F204" s="16"/>
      <c r="G204" s="75"/>
      <c r="H204" s="16"/>
    </row>
    <row r="205" spans="1:8" ht="12.75">
      <c r="A205" s="16"/>
      <c r="C205" s="16"/>
      <c r="D205" s="16"/>
      <c r="E205" s="16"/>
      <c r="F205" s="16"/>
      <c r="G205" s="75"/>
      <c r="H205" s="16"/>
    </row>
    <row r="206" spans="1:8" ht="12.75">
      <c r="A206" s="16"/>
      <c r="C206" s="16"/>
      <c r="D206" s="16"/>
      <c r="E206" s="16"/>
      <c r="F206" s="16"/>
      <c r="G206" s="75"/>
      <c r="H206" s="16"/>
    </row>
    <row r="207" spans="1:8" ht="12.75">
      <c r="A207" s="16"/>
      <c r="C207" s="16"/>
      <c r="D207" s="16"/>
      <c r="E207" s="16"/>
      <c r="F207" s="16"/>
      <c r="G207" s="75"/>
      <c r="H207" s="16"/>
    </row>
    <row r="208" spans="1:8" ht="12.75">
      <c r="A208" s="16"/>
      <c r="C208" s="16"/>
      <c r="D208" s="16"/>
      <c r="E208" s="16"/>
      <c r="F208" s="16"/>
      <c r="G208" s="75"/>
      <c r="H208" s="16"/>
    </row>
    <row r="209" spans="1:8" ht="12.75">
      <c r="A209" s="16"/>
      <c r="C209" s="16"/>
      <c r="D209" s="16"/>
      <c r="E209" s="16"/>
      <c r="F209" s="16"/>
      <c r="G209" s="75"/>
      <c r="H209" s="16"/>
    </row>
    <row r="210" spans="1:8" ht="12.75">
      <c r="A210" s="16"/>
      <c r="C210" s="16"/>
      <c r="D210" s="16"/>
      <c r="E210" s="16"/>
      <c r="F210" s="16"/>
      <c r="G210" s="75"/>
      <c r="H210" s="16"/>
    </row>
    <row r="211" spans="1:8" ht="12.75">
      <c r="A211" s="16"/>
      <c r="C211" s="16"/>
      <c r="D211" s="16"/>
      <c r="E211" s="16"/>
      <c r="F211" s="16"/>
      <c r="G211" s="75"/>
      <c r="H211" s="16"/>
    </row>
    <row r="212" spans="1:8" ht="12.75">
      <c r="A212" s="16"/>
      <c r="C212" s="16"/>
      <c r="D212" s="16"/>
      <c r="E212" s="16"/>
      <c r="F212" s="16"/>
      <c r="G212" s="75"/>
      <c r="H212" s="16"/>
    </row>
    <row r="213" spans="1:8" ht="12.75">
      <c r="A213" s="16"/>
      <c r="C213" s="16"/>
      <c r="D213" s="16"/>
      <c r="E213" s="16"/>
      <c r="F213" s="16"/>
      <c r="G213" s="75"/>
      <c r="H213" s="16"/>
    </row>
    <row r="214" spans="1:8" ht="12.75">
      <c r="A214" s="16"/>
      <c r="C214" s="16"/>
      <c r="D214" s="16"/>
      <c r="E214" s="16"/>
      <c r="F214" s="16"/>
      <c r="G214" s="75"/>
      <c r="H214" s="16"/>
    </row>
    <row r="215" spans="1:8" ht="12.75">
      <c r="A215" s="16"/>
      <c r="C215" s="16"/>
      <c r="D215" s="16"/>
      <c r="E215" s="16"/>
      <c r="F215" s="16"/>
      <c r="G215" s="75"/>
      <c r="H215" s="16"/>
    </row>
    <row r="216" spans="1:8" ht="12.75">
      <c r="A216" s="16"/>
      <c r="C216" s="16"/>
      <c r="D216" s="16"/>
      <c r="E216" s="16"/>
      <c r="F216" s="16"/>
      <c r="G216" s="75"/>
      <c r="H216" s="16"/>
    </row>
    <row r="217" spans="1:8" ht="12.75">
      <c r="A217" s="16"/>
      <c r="C217" s="16"/>
      <c r="D217" s="16"/>
      <c r="E217" s="16"/>
      <c r="F217" s="16"/>
      <c r="G217" s="75"/>
      <c r="H217" s="16"/>
    </row>
    <row r="218" spans="1:8" ht="12.75">
      <c r="A218" s="16"/>
      <c r="C218" s="16"/>
      <c r="D218" s="16"/>
      <c r="E218" s="16"/>
      <c r="F218" s="16"/>
      <c r="G218" s="75"/>
      <c r="H218" s="16"/>
    </row>
    <row r="219" spans="1:8" ht="12.75">
      <c r="A219" s="16"/>
      <c r="C219" s="16"/>
      <c r="D219" s="16"/>
      <c r="E219" s="16"/>
      <c r="F219" s="16"/>
      <c r="G219" s="75"/>
      <c r="H219" s="16"/>
    </row>
    <row r="220" spans="1:8" ht="12.75">
      <c r="A220" s="16"/>
      <c r="C220" s="16"/>
      <c r="D220" s="16"/>
      <c r="E220" s="16"/>
      <c r="F220" s="16"/>
      <c r="G220" s="75"/>
      <c r="H220" s="16"/>
    </row>
    <row r="221" spans="1:8" ht="12.75">
      <c r="A221" s="16"/>
      <c r="C221" s="16"/>
      <c r="D221" s="16"/>
      <c r="E221" s="16"/>
      <c r="F221" s="16"/>
      <c r="G221" s="75"/>
      <c r="H221" s="16"/>
    </row>
    <row r="222" spans="1:8" ht="12.75">
      <c r="A222" s="16"/>
      <c r="C222" s="16"/>
      <c r="D222" s="16"/>
      <c r="E222" s="16"/>
      <c r="F222" s="16"/>
      <c r="G222" s="75"/>
      <c r="H222" s="16"/>
    </row>
    <row r="223" spans="1:8" ht="12.75">
      <c r="A223" s="16"/>
      <c r="C223" s="16"/>
      <c r="D223" s="16"/>
      <c r="E223" s="16"/>
      <c r="F223" s="16"/>
      <c r="G223" s="75"/>
      <c r="H223" s="16"/>
    </row>
    <row r="224" spans="1:8" ht="12.75">
      <c r="A224" s="16"/>
      <c r="C224" s="16"/>
      <c r="D224" s="16"/>
      <c r="E224" s="16"/>
      <c r="F224" s="16"/>
      <c r="G224" s="75"/>
      <c r="H224" s="16"/>
    </row>
    <row r="225" spans="1:8" ht="12.75">
      <c r="A225" s="16"/>
      <c r="C225" s="16"/>
      <c r="D225" s="16"/>
      <c r="E225" s="16"/>
      <c r="F225" s="16"/>
      <c r="G225" s="75"/>
      <c r="H225" s="16"/>
    </row>
    <row r="226" spans="1:8" ht="12.75">
      <c r="A226" s="16"/>
      <c r="C226" s="16"/>
      <c r="D226" s="16"/>
      <c r="E226" s="16"/>
      <c r="F226" s="16"/>
      <c r="G226" s="75"/>
      <c r="H226" s="16"/>
    </row>
    <row r="227" spans="1:8" ht="12.75">
      <c r="A227" s="16"/>
      <c r="C227" s="16"/>
      <c r="D227" s="16"/>
      <c r="E227" s="16"/>
      <c r="F227" s="16"/>
      <c r="G227" s="75"/>
      <c r="H227" s="16"/>
    </row>
    <row r="228" spans="1:8" ht="12.75">
      <c r="A228" s="16"/>
      <c r="C228" s="16"/>
      <c r="D228" s="16"/>
      <c r="E228" s="16"/>
      <c r="F228" s="16"/>
      <c r="G228" s="75"/>
      <c r="H228" s="16"/>
    </row>
    <row r="229" spans="1:8" ht="12.75">
      <c r="A229" s="16"/>
      <c r="C229" s="16"/>
      <c r="D229" s="16"/>
      <c r="E229" s="16"/>
      <c r="F229" s="16"/>
      <c r="G229" s="75"/>
      <c r="H229" s="16"/>
    </row>
    <row r="230" spans="1:8" ht="12.75">
      <c r="A230" s="16"/>
      <c r="C230" s="16"/>
      <c r="D230" s="16"/>
      <c r="E230" s="16"/>
      <c r="F230" s="16"/>
      <c r="G230" s="75"/>
      <c r="H230" s="16"/>
    </row>
    <row r="231" spans="1:8" ht="12.75">
      <c r="A231" s="16"/>
      <c r="C231" s="16"/>
      <c r="D231" s="16"/>
      <c r="E231" s="16"/>
      <c r="F231" s="16"/>
      <c r="G231" s="75"/>
      <c r="H231" s="16"/>
    </row>
    <row r="232" spans="1:8" ht="12.75">
      <c r="A232" s="16"/>
      <c r="C232" s="16"/>
      <c r="D232" s="16"/>
      <c r="E232" s="16"/>
      <c r="F232" s="16"/>
      <c r="G232" s="75"/>
      <c r="H232" s="16"/>
    </row>
    <row r="233" spans="1:8" ht="12.75">
      <c r="A233" s="16"/>
      <c r="C233" s="16"/>
      <c r="D233" s="16"/>
      <c r="E233" s="16"/>
      <c r="F233" s="16"/>
      <c r="G233" s="75"/>
      <c r="H233" s="16"/>
    </row>
    <row r="234" spans="1:8" ht="12.75">
      <c r="A234" s="16"/>
      <c r="C234" s="16"/>
      <c r="D234" s="16"/>
      <c r="E234" s="16"/>
      <c r="F234" s="16"/>
      <c r="G234" s="75"/>
      <c r="H234" s="16"/>
    </row>
    <row r="235" spans="1:8" ht="12.75">
      <c r="A235" s="16"/>
      <c r="C235" s="16"/>
      <c r="D235" s="16"/>
      <c r="E235" s="16"/>
      <c r="F235" s="16"/>
      <c r="G235" s="75"/>
      <c r="H235" s="16"/>
    </row>
    <row r="236" spans="1:8" ht="12.75">
      <c r="A236" s="16"/>
      <c r="C236" s="16"/>
      <c r="D236" s="16"/>
      <c r="E236" s="16"/>
      <c r="F236" s="16"/>
      <c r="G236" s="75"/>
      <c r="H236" s="16"/>
    </row>
    <row r="237" spans="1:8" ht="12.75">
      <c r="A237" s="16"/>
      <c r="C237" s="16"/>
      <c r="D237" s="16"/>
      <c r="E237" s="16"/>
      <c r="F237" s="16"/>
      <c r="G237" s="75"/>
      <c r="H237" s="16"/>
    </row>
    <row r="238" spans="1:8" ht="12.75">
      <c r="A238" s="16"/>
      <c r="C238" s="16"/>
      <c r="D238" s="16"/>
      <c r="E238" s="16"/>
      <c r="F238" s="16"/>
      <c r="G238" s="75"/>
      <c r="H238" s="16"/>
    </row>
    <row r="239" spans="1:8" ht="12.75">
      <c r="A239" s="16"/>
      <c r="C239" s="16"/>
      <c r="D239" s="16"/>
      <c r="E239" s="16"/>
      <c r="F239" s="16"/>
      <c r="G239" s="75"/>
      <c r="H239" s="16"/>
    </row>
    <row r="240" spans="1:8" ht="12.75">
      <c r="A240" s="16"/>
      <c r="C240" s="16"/>
      <c r="D240" s="16"/>
      <c r="E240" s="16"/>
      <c r="F240" s="16"/>
      <c r="G240" s="75"/>
      <c r="H240" s="16"/>
    </row>
    <row r="241" spans="1:8" ht="12.75">
      <c r="A241" s="16"/>
      <c r="C241" s="16"/>
      <c r="D241" s="16"/>
      <c r="E241" s="16"/>
      <c r="F241" s="16"/>
      <c r="G241" s="75"/>
      <c r="H241" s="16"/>
    </row>
    <row r="242" spans="1:8" ht="12.75">
      <c r="A242" s="16"/>
      <c r="C242" s="16"/>
      <c r="D242" s="16"/>
      <c r="E242" s="16"/>
      <c r="F242" s="16"/>
      <c r="G242" s="75"/>
      <c r="H242" s="16"/>
    </row>
    <row r="243" spans="1:8" ht="12.75">
      <c r="A243" s="16"/>
      <c r="C243" s="16"/>
      <c r="D243" s="16"/>
      <c r="E243" s="16"/>
      <c r="F243" s="16"/>
      <c r="G243" s="75"/>
      <c r="H243" s="16"/>
    </row>
    <row r="244" spans="1:8" ht="12.75">
      <c r="A244" s="16"/>
      <c r="C244" s="16"/>
      <c r="D244" s="16"/>
      <c r="E244" s="16"/>
      <c r="F244" s="16"/>
      <c r="G244" s="75"/>
      <c r="H244" s="16"/>
    </row>
    <row r="245" spans="1:8" ht="12.75">
      <c r="A245" s="16"/>
      <c r="C245" s="16"/>
      <c r="D245" s="16"/>
      <c r="E245" s="16"/>
      <c r="F245" s="16"/>
      <c r="G245" s="75"/>
      <c r="H245" s="16"/>
    </row>
    <row r="246" spans="1:8" ht="12.75">
      <c r="A246" s="16"/>
      <c r="C246" s="16"/>
      <c r="D246" s="16"/>
      <c r="E246" s="16"/>
      <c r="F246" s="16"/>
      <c r="G246" s="75"/>
      <c r="H246" s="16"/>
    </row>
    <row r="247" spans="1:8" ht="12.75">
      <c r="A247" s="16"/>
      <c r="C247" s="16"/>
      <c r="D247" s="16"/>
      <c r="E247" s="16"/>
      <c r="F247" s="16"/>
      <c r="G247" s="75"/>
      <c r="H247" s="16"/>
    </row>
    <row r="248" spans="1:8" ht="12.75">
      <c r="A248" s="16"/>
      <c r="C248" s="16"/>
      <c r="D248" s="16"/>
      <c r="E248" s="16"/>
      <c r="F248" s="16"/>
      <c r="G248" s="75"/>
      <c r="H248" s="16"/>
    </row>
    <row r="249" spans="1:8" ht="12.75">
      <c r="A249" s="16"/>
      <c r="C249" s="16"/>
      <c r="D249" s="16"/>
      <c r="E249" s="16"/>
      <c r="F249" s="16"/>
      <c r="G249" s="75"/>
      <c r="H249" s="16"/>
    </row>
    <row r="250" spans="1:8" ht="12.75">
      <c r="A250" s="16"/>
      <c r="C250" s="16"/>
      <c r="D250" s="16"/>
      <c r="E250" s="16"/>
      <c r="F250" s="16"/>
      <c r="G250" s="75"/>
      <c r="H250" s="16"/>
    </row>
    <row r="251" spans="1:8" ht="12.75">
      <c r="A251" s="16"/>
      <c r="C251" s="16"/>
      <c r="D251" s="16"/>
      <c r="E251" s="16"/>
      <c r="F251" s="16"/>
      <c r="G251" s="75"/>
      <c r="H251" s="16"/>
    </row>
    <row r="252" spans="1:8" ht="12.75">
      <c r="A252" s="16"/>
      <c r="C252" s="16"/>
      <c r="D252" s="16"/>
      <c r="E252" s="16"/>
      <c r="F252" s="16"/>
      <c r="G252" s="75"/>
      <c r="H252" s="16"/>
    </row>
    <row r="253" spans="1:8" ht="12.75">
      <c r="A253" s="16"/>
      <c r="C253" s="16"/>
      <c r="D253" s="16"/>
      <c r="E253" s="16"/>
      <c r="F253" s="16"/>
      <c r="G253" s="75"/>
      <c r="H253" s="16"/>
    </row>
    <row r="254" spans="1:8" ht="12.75">
      <c r="A254" s="16"/>
      <c r="C254" s="16"/>
      <c r="D254" s="16"/>
      <c r="E254" s="16"/>
      <c r="F254" s="16"/>
      <c r="G254" s="75"/>
      <c r="H254" s="16"/>
    </row>
    <row r="255" spans="1:8" ht="12.75">
      <c r="A255" s="16"/>
      <c r="C255" s="16"/>
      <c r="D255" s="16"/>
      <c r="E255" s="16"/>
      <c r="F255" s="16"/>
      <c r="G255" s="75"/>
      <c r="H255" s="16"/>
    </row>
    <row r="256" spans="1:8" ht="12.75">
      <c r="A256" s="16"/>
      <c r="C256" s="16"/>
      <c r="D256" s="16"/>
      <c r="E256" s="16"/>
      <c r="F256" s="16"/>
      <c r="G256" s="75"/>
      <c r="H256" s="16"/>
    </row>
    <row r="257" spans="1:8" ht="12.75">
      <c r="A257" s="16"/>
      <c r="C257" s="16"/>
      <c r="D257" s="16"/>
      <c r="E257" s="16"/>
      <c r="F257" s="16"/>
      <c r="G257" s="75"/>
      <c r="H257" s="16"/>
    </row>
    <row r="258" spans="1:8" ht="12.75">
      <c r="A258" s="16"/>
      <c r="C258" s="16"/>
      <c r="D258" s="16"/>
      <c r="E258" s="16"/>
      <c r="F258" s="16"/>
      <c r="G258" s="75"/>
      <c r="H258" s="16"/>
    </row>
    <row r="259" spans="1:8" ht="12.75">
      <c r="A259" s="16"/>
      <c r="C259" s="16"/>
      <c r="D259" s="16"/>
      <c r="E259" s="16"/>
      <c r="F259" s="16"/>
      <c r="G259" s="75"/>
      <c r="H259" s="16"/>
    </row>
    <row r="260" spans="1:8" ht="12.75">
      <c r="A260" s="16"/>
      <c r="C260" s="16"/>
      <c r="D260" s="16"/>
      <c r="E260" s="16"/>
      <c r="F260" s="16"/>
      <c r="G260" s="75"/>
      <c r="H260" s="16"/>
    </row>
    <row r="261" spans="1:8" ht="12.75">
      <c r="A261" s="16"/>
      <c r="C261" s="16"/>
      <c r="D261" s="16"/>
      <c r="E261" s="16"/>
      <c r="F261" s="16"/>
      <c r="G261" s="75"/>
      <c r="H261" s="16"/>
    </row>
    <row r="262" spans="1:8" ht="12.75">
      <c r="A262" s="16"/>
      <c r="C262" s="16"/>
      <c r="D262" s="16"/>
      <c r="E262" s="16"/>
      <c r="F262" s="16"/>
      <c r="G262" s="75"/>
      <c r="H262" s="16"/>
    </row>
    <row r="263" spans="1:8" ht="12.75">
      <c r="A263" s="16"/>
      <c r="C263" s="16"/>
      <c r="D263" s="16"/>
      <c r="E263" s="16"/>
      <c r="F263" s="16"/>
      <c r="G263" s="75"/>
      <c r="H263" s="16"/>
    </row>
    <row r="264" spans="1:8" ht="12.75">
      <c r="A264" s="16"/>
      <c r="C264" s="16"/>
      <c r="D264" s="16"/>
      <c r="E264" s="16"/>
      <c r="F264" s="16"/>
      <c r="G264" s="75"/>
      <c r="H264" s="16"/>
    </row>
    <row r="265" spans="1:8" ht="12.75">
      <c r="A265" s="16"/>
      <c r="C265" s="16"/>
      <c r="D265" s="16"/>
      <c r="E265" s="16"/>
      <c r="F265" s="16"/>
      <c r="G265" s="75"/>
      <c r="H265" s="16"/>
    </row>
    <row r="266" spans="1:8" ht="12.75">
      <c r="A266" s="16"/>
      <c r="C266" s="16"/>
      <c r="D266" s="16"/>
      <c r="E266" s="16"/>
      <c r="F266" s="16"/>
      <c r="G266" s="75"/>
      <c r="H266" s="16"/>
    </row>
    <row r="267" spans="1:8" ht="12.75">
      <c r="A267" s="16"/>
      <c r="C267" s="16"/>
      <c r="D267" s="16"/>
      <c r="E267" s="16"/>
      <c r="F267" s="16"/>
      <c r="G267" s="75"/>
      <c r="H267" s="16"/>
    </row>
    <row r="268" spans="1:8" ht="12.75">
      <c r="A268" s="16"/>
      <c r="C268" s="16"/>
      <c r="D268" s="16"/>
      <c r="E268" s="16"/>
      <c r="F268" s="16"/>
      <c r="G268" s="75"/>
      <c r="H268" s="16"/>
    </row>
    <row r="269" spans="1:8" ht="12.75">
      <c r="A269" s="16"/>
      <c r="C269" s="16"/>
      <c r="D269" s="16"/>
      <c r="E269" s="16"/>
      <c r="F269" s="16"/>
      <c r="G269" s="75"/>
      <c r="H269" s="16"/>
    </row>
    <row r="270" spans="1:8" ht="12.75">
      <c r="A270" s="16"/>
      <c r="C270" s="16"/>
      <c r="D270" s="16"/>
      <c r="E270" s="16"/>
      <c r="F270" s="16"/>
      <c r="G270" s="75"/>
      <c r="H270" s="16"/>
    </row>
    <row r="271" spans="1:8" ht="12.75">
      <c r="A271" s="16"/>
      <c r="C271" s="16"/>
      <c r="D271" s="16"/>
      <c r="E271" s="16"/>
      <c r="F271" s="16"/>
      <c r="G271" s="75"/>
      <c r="H271" s="16"/>
    </row>
    <row r="272" spans="1:8" ht="12.75">
      <c r="A272" s="16"/>
      <c r="C272" s="16"/>
      <c r="D272" s="16"/>
      <c r="E272" s="16"/>
      <c r="F272" s="16"/>
      <c r="G272" s="75"/>
      <c r="H272" s="16"/>
    </row>
    <row r="273" spans="1:8" ht="12.75">
      <c r="A273" s="16"/>
      <c r="C273" s="16"/>
      <c r="D273" s="16"/>
      <c r="E273" s="16"/>
      <c r="F273" s="16"/>
      <c r="G273" s="75"/>
      <c r="H273" s="16"/>
    </row>
    <row r="274" spans="1:8" ht="12.75">
      <c r="A274" s="16"/>
      <c r="C274" s="16"/>
      <c r="D274" s="16"/>
      <c r="E274" s="16"/>
      <c r="F274" s="16"/>
      <c r="G274" s="75"/>
      <c r="H274" s="16"/>
    </row>
    <row r="275" spans="1:8" ht="12.75">
      <c r="A275" s="16"/>
      <c r="C275" s="16"/>
      <c r="D275" s="16"/>
      <c r="E275" s="16"/>
      <c r="F275" s="16"/>
      <c r="G275" s="75"/>
      <c r="H275" s="16"/>
    </row>
    <row r="276" spans="1:8" ht="12.75">
      <c r="A276" s="16"/>
      <c r="C276" s="16"/>
      <c r="D276" s="16"/>
      <c r="E276" s="16"/>
      <c r="F276" s="16"/>
      <c r="G276" s="75"/>
      <c r="H276" s="16"/>
    </row>
    <row r="277" spans="1:8" ht="12.75">
      <c r="A277" s="16"/>
      <c r="C277" s="16"/>
      <c r="D277" s="16"/>
      <c r="E277" s="16"/>
      <c r="F277" s="16"/>
      <c r="G277" s="75"/>
      <c r="H277" s="16"/>
    </row>
    <row r="278" spans="1:8" ht="12.75">
      <c r="A278" s="16"/>
      <c r="C278" s="16"/>
      <c r="D278" s="16"/>
      <c r="E278" s="16"/>
      <c r="F278" s="16"/>
      <c r="G278" s="75"/>
      <c r="H278" s="16"/>
    </row>
    <row r="279" spans="1:8" ht="12.75">
      <c r="A279" s="16"/>
      <c r="C279" s="16"/>
      <c r="D279" s="16"/>
      <c r="E279" s="16"/>
      <c r="F279" s="16"/>
      <c r="G279" s="75"/>
      <c r="H279" s="16"/>
    </row>
    <row r="280" spans="1:8" ht="12.75">
      <c r="A280" s="16"/>
      <c r="C280" s="16"/>
      <c r="D280" s="16"/>
      <c r="E280" s="16"/>
      <c r="F280" s="16"/>
      <c r="G280" s="75"/>
      <c r="H280" s="16"/>
    </row>
    <row r="281" spans="1:8" ht="12.75">
      <c r="A281" s="16"/>
      <c r="C281" s="16"/>
      <c r="D281" s="16"/>
      <c r="E281" s="16"/>
      <c r="F281" s="16"/>
      <c r="G281" s="75"/>
      <c r="H281" s="16"/>
    </row>
    <row r="282" spans="1:8" ht="12.75">
      <c r="A282" s="16"/>
      <c r="C282" s="16"/>
      <c r="D282" s="16"/>
      <c r="E282" s="16"/>
      <c r="F282" s="16"/>
      <c r="G282" s="75"/>
      <c r="H282" s="16"/>
    </row>
    <row r="283" spans="1:8" ht="12.75">
      <c r="A283" s="16"/>
      <c r="C283" s="16"/>
      <c r="D283" s="16"/>
      <c r="E283" s="16"/>
      <c r="F283" s="16"/>
      <c r="G283" s="75"/>
      <c r="H283" s="16"/>
    </row>
    <row r="284" spans="1:8" ht="12.75">
      <c r="A284" s="16"/>
      <c r="C284" s="16"/>
      <c r="D284" s="16"/>
      <c r="E284" s="16"/>
      <c r="F284" s="16"/>
      <c r="G284" s="75"/>
      <c r="H284" s="16"/>
    </row>
    <row r="285" spans="1:8" ht="12.75">
      <c r="A285" s="16"/>
      <c r="C285" s="16"/>
      <c r="D285" s="16"/>
      <c r="E285" s="16"/>
      <c r="F285" s="16"/>
      <c r="G285" s="75"/>
      <c r="H285" s="16"/>
    </row>
    <row r="286" spans="1:8" ht="12.75">
      <c r="A286" s="16"/>
      <c r="C286" s="16"/>
      <c r="D286" s="16"/>
      <c r="E286" s="16"/>
      <c r="F286" s="16"/>
      <c r="G286" s="75"/>
      <c r="H286" s="16"/>
    </row>
    <row r="287" spans="1:8" ht="12.75">
      <c r="A287" s="16"/>
      <c r="C287" s="16"/>
      <c r="D287" s="16"/>
      <c r="E287" s="16"/>
      <c r="F287" s="16"/>
      <c r="G287" s="75"/>
      <c r="H287" s="16"/>
    </row>
    <row r="288" spans="1:8" ht="12.75">
      <c r="A288" s="16"/>
      <c r="C288" s="16"/>
      <c r="D288" s="16"/>
      <c r="E288" s="16"/>
      <c r="F288" s="16"/>
      <c r="G288" s="75"/>
      <c r="H288" s="16"/>
    </row>
    <row r="289" spans="1:8" ht="12.75">
      <c r="A289" s="16"/>
      <c r="C289" s="16"/>
      <c r="D289" s="16"/>
      <c r="E289" s="16"/>
      <c r="F289" s="16"/>
      <c r="G289" s="75"/>
      <c r="H289" s="16"/>
    </row>
    <row r="290" spans="1:8" ht="12.75">
      <c r="A290" s="16"/>
      <c r="C290" s="16"/>
      <c r="D290" s="16"/>
      <c r="E290" s="16"/>
      <c r="F290" s="16"/>
      <c r="G290" s="75"/>
      <c r="H290" s="16"/>
    </row>
    <row r="291" spans="1:8" ht="12.75">
      <c r="A291" s="16"/>
      <c r="C291" s="16"/>
      <c r="D291" s="16"/>
      <c r="E291" s="16"/>
      <c r="F291" s="16"/>
      <c r="G291" s="75"/>
      <c r="H291" s="16"/>
    </row>
    <row r="292" spans="1:8" ht="12.75">
      <c r="A292" s="16"/>
      <c r="C292" s="16"/>
      <c r="D292" s="16"/>
      <c r="E292" s="16"/>
      <c r="F292" s="16"/>
      <c r="G292" s="75"/>
      <c r="H292" s="16"/>
    </row>
    <row r="293" spans="1:8" ht="12.75">
      <c r="A293" s="16"/>
      <c r="C293" s="16"/>
      <c r="D293" s="16"/>
      <c r="E293" s="16"/>
      <c r="F293" s="16"/>
      <c r="G293" s="75"/>
      <c r="H293" s="16"/>
    </row>
    <row r="294" spans="1:8" ht="12.75">
      <c r="A294" s="16"/>
      <c r="C294" s="16"/>
      <c r="D294" s="16"/>
      <c r="E294" s="16"/>
      <c r="F294" s="16"/>
      <c r="G294" s="75"/>
      <c r="H294" s="16"/>
    </row>
    <row r="295" spans="1:8" ht="12.75">
      <c r="A295" s="16"/>
      <c r="C295" s="16"/>
      <c r="D295" s="16"/>
      <c r="E295" s="16"/>
      <c r="F295" s="16"/>
      <c r="G295" s="75"/>
      <c r="H295" s="16"/>
    </row>
    <row r="296" spans="1:8" ht="12.75">
      <c r="A296" s="16"/>
      <c r="C296" s="16"/>
      <c r="D296" s="16"/>
      <c r="E296" s="16"/>
      <c r="F296" s="16"/>
      <c r="G296" s="75"/>
      <c r="H296" s="16"/>
    </row>
    <row r="297" spans="1:8" ht="12.75">
      <c r="A297" s="16"/>
      <c r="C297" s="16"/>
      <c r="D297" s="16"/>
      <c r="E297" s="16"/>
      <c r="F297" s="16"/>
      <c r="G297" s="75"/>
      <c r="H297" s="16"/>
    </row>
    <row r="298" spans="1:8" ht="12.75">
      <c r="A298" s="16"/>
      <c r="C298" s="16"/>
      <c r="D298" s="16"/>
      <c r="E298" s="16"/>
      <c r="F298" s="16"/>
      <c r="G298" s="75"/>
      <c r="H298" s="16"/>
    </row>
    <row r="299" spans="1:8" ht="12.75">
      <c r="A299" s="16"/>
      <c r="C299" s="16"/>
      <c r="D299" s="16"/>
      <c r="E299" s="16"/>
      <c r="F299" s="16"/>
      <c r="G299" s="75"/>
      <c r="H299" s="16"/>
    </row>
    <row r="300" spans="1:8" ht="12.75">
      <c r="A300" s="16"/>
      <c r="C300" s="16"/>
      <c r="D300" s="16"/>
      <c r="E300" s="16"/>
      <c r="F300" s="16"/>
      <c r="G300" s="75"/>
      <c r="H300" s="16"/>
    </row>
    <row r="301" spans="1:8" ht="12.75">
      <c r="A301" s="16"/>
      <c r="C301" s="16"/>
      <c r="D301" s="16"/>
      <c r="E301" s="16"/>
      <c r="F301" s="16"/>
      <c r="G301" s="75"/>
      <c r="H301" s="16"/>
    </row>
    <row r="302" spans="1:8" ht="12.75">
      <c r="A302" s="16"/>
      <c r="C302" s="16"/>
      <c r="D302" s="16"/>
      <c r="E302" s="16"/>
      <c r="F302" s="16"/>
      <c r="G302" s="75"/>
      <c r="H302" s="16"/>
    </row>
    <row r="303" spans="1:8" ht="12.75">
      <c r="A303" s="16"/>
      <c r="C303" s="16"/>
      <c r="D303" s="16"/>
      <c r="E303" s="16"/>
      <c r="F303" s="16"/>
      <c r="G303" s="75"/>
      <c r="H303" s="16"/>
    </row>
    <row r="304" spans="1:8" ht="12.75">
      <c r="A304" s="16"/>
      <c r="C304" s="16"/>
      <c r="D304" s="16"/>
      <c r="E304" s="16"/>
      <c r="F304" s="16"/>
      <c r="G304" s="75"/>
      <c r="H304" s="16"/>
    </row>
    <row r="305" spans="1:8" ht="12.75">
      <c r="A305" s="16"/>
      <c r="C305" s="16"/>
      <c r="D305" s="16"/>
      <c r="E305" s="16"/>
      <c r="F305" s="16"/>
      <c r="G305" s="75"/>
      <c r="H305" s="16"/>
    </row>
    <row r="306" spans="1:8" ht="12.75">
      <c r="A306" s="16"/>
      <c r="C306" s="16"/>
      <c r="D306" s="16"/>
      <c r="E306" s="16"/>
      <c r="F306" s="16"/>
      <c r="G306" s="75"/>
      <c r="H306" s="16"/>
    </row>
    <row r="307" spans="1:8" ht="12.75">
      <c r="A307" s="16"/>
      <c r="C307" s="16"/>
      <c r="D307" s="16"/>
      <c r="E307" s="16"/>
      <c r="F307" s="16"/>
      <c r="G307" s="75"/>
      <c r="H307" s="16"/>
    </row>
    <row r="308" spans="1:8" ht="12.75">
      <c r="A308" s="16"/>
      <c r="C308" s="16"/>
      <c r="D308" s="16"/>
      <c r="E308" s="16"/>
      <c r="F308" s="16"/>
      <c r="G308" s="75"/>
      <c r="H308" s="16"/>
    </row>
    <row r="309" spans="1:8" ht="12.75">
      <c r="A309" s="16"/>
      <c r="C309" s="16"/>
      <c r="D309" s="16"/>
      <c r="E309" s="16"/>
      <c r="F309" s="16"/>
      <c r="G309" s="75"/>
      <c r="H309" s="16"/>
    </row>
    <row r="310" spans="1:8" ht="12.75">
      <c r="A310" s="16"/>
      <c r="C310" s="16"/>
      <c r="D310" s="16"/>
      <c r="E310" s="16"/>
      <c r="F310" s="16"/>
      <c r="G310" s="75"/>
      <c r="H310" s="16"/>
    </row>
    <row r="311" spans="1:8" ht="12.75">
      <c r="A311" s="16"/>
      <c r="C311" s="16"/>
      <c r="D311" s="16"/>
      <c r="E311" s="16"/>
      <c r="F311" s="16"/>
      <c r="G311" s="75"/>
      <c r="H311" s="16"/>
    </row>
    <row r="312" spans="1:8" ht="12.75">
      <c r="A312" s="16"/>
      <c r="C312" s="16"/>
      <c r="D312" s="16"/>
      <c r="E312" s="16"/>
      <c r="F312" s="16"/>
      <c r="G312" s="75"/>
      <c r="H312" s="16"/>
    </row>
    <row r="313" spans="1:8" ht="12.75">
      <c r="A313" s="16"/>
      <c r="C313" s="16"/>
      <c r="D313" s="16"/>
      <c r="E313" s="16"/>
      <c r="F313" s="16"/>
      <c r="G313" s="75"/>
      <c r="H313" s="16"/>
    </row>
    <row r="314" spans="1:8" ht="12.75">
      <c r="A314" s="16"/>
      <c r="C314" s="16"/>
      <c r="D314" s="16"/>
      <c r="E314" s="16"/>
      <c r="F314" s="16"/>
      <c r="G314" s="75"/>
      <c r="H314" s="16"/>
    </row>
    <row r="315" spans="1:8" ht="12.75">
      <c r="A315" s="16"/>
      <c r="C315" s="16"/>
      <c r="D315" s="16"/>
      <c r="E315" s="16"/>
      <c r="F315" s="16"/>
      <c r="G315" s="75"/>
      <c r="H315" s="16"/>
    </row>
    <row r="316" spans="1:8" ht="12.75">
      <c r="A316" s="16"/>
      <c r="C316" s="16"/>
      <c r="D316" s="16"/>
      <c r="E316" s="16"/>
      <c r="F316" s="16"/>
      <c r="G316" s="75"/>
      <c r="H316" s="16"/>
    </row>
    <row r="317" spans="1:8" ht="12.75">
      <c r="A317" s="16"/>
      <c r="C317" s="16"/>
      <c r="D317" s="16"/>
      <c r="E317" s="16"/>
      <c r="F317" s="16"/>
      <c r="G317" s="75"/>
      <c r="H317" s="16"/>
    </row>
    <row r="318" spans="1:8" ht="12.75">
      <c r="A318" s="16"/>
      <c r="C318" s="16"/>
      <c r="D318" s="16"/>
      <c r="E318" s="16"/>
      <c r="F318" s="16"/>
      <c r="G318" s="75"/>
      <c r="H318" s="16"/>
    </row>
    <row r="319" spans="1:8" ht="12.75">
      <c r="A319" s="16"/>
      <c r="C319" s="16"/>
      <c r="D319" s="16"/>
      <c r="E319" s="16"/>
      <c r="F319" s="16"/>
      <c r="G319" s="75"/>
      <c r="H319" s="16"/>
    </row>
    <row r="320" spans="1:8" ht="12.75">
      <c r="A320" s="16"/>
      <c r="C320" s="16"/>
      <c r="D320" s="16"/>
      <c r="E320" s="16"/>
      <c r="F320" s="16"/>
      <c r="G320" s="75"/>
      <c r="H320" s="16"/>
    </row>
    <row r="321" spans="1:8" ht="12.75">
      <c r="A321" s="16"/>
      <c r="C321" s="16"/>
      <c r="D321" s="16"/>
      <c r="E321" s="16"/>
      <c r="F321" s="16"/>
      <c r="G321" s="75"/>
      <c r="H321" s="16"/>
    </row>
    <row r="322" spans="1:8" ht="12.75">
      <c r="A322" s="16"/>
      <c r="C322" s="16"/>
      <c r="D322" s="16"/>
      <c r="E322" s="16"/>
      <c r="F322" s="16"/>
      <c r="G322" s="75"/>
      <c r="H322" s="16"/>
    </row>
    <row r="323" spans="1:8" ht="12.75">
      <c r="A323" s="16"/>
      <c r="C323" s="16"/>
      <c r="D323" s="16"/>
      <c r="E323" s="16"/>
      <c r="F323" s="16"/>
      <c r="G323" s="75"/>
      <c r="H323" s="16"/>
    </row>
    <row r="324" spans="1:8" ht="12.75">
      <c r="A324" s="16"/>
      <c r="C324" s="16"/>
      <c r="D324" s="16"/>
      <c r="E324" s="16"/>
      <c r="F324" s="16"/>
      <c r="G324" s="75"/>
      <c r="H324" s="16"/>
    </row>
    <row r="325" spans="1:8" ht="12.75">
      <c r="A325" s="16"/>
      <c r="C325" s="16"/>
      <c r="D325" s="16"/>
      <c r="E325" s="16"/>
      <c r="F325" s="16"/>
      <c r="G325" s="75"/>
      <c r="H325" s="16"/>
    </row>
    <row r="326" spans="1:8" ht="12.75">
      <c r="A326" s="16"/>
      <c r="C326" s="16"/>
      <c r="D326" s="16"/>
      <c r="E326" s="16"/>
      <c r="F326" s="16"/>
      <c r="G326" s="75"/>
      <c r="H326" s="16"/>
    </row>
    <row r="327" spans="1:8" ht="12.75">
      <c r="A327" s="16"/>
      <c r="C327" s="16"/>
      <c r="D327" s="16"/>
      <c r="E327" s="16"/>
      <c r="F327" s="16"/>
      <c r="G327" s="75"/>
      <c r="H327" s="16"/>
    </row>
    <row r="328" spans="1:8" ht="12.75">
      <c r="A328" s="16"/>
      <c r="C328" s="16"/>
      <c r="D328" s="16"/>
      <c r="E328" s="16"/>
      <c r="F328" s="16"/>
      <c r="G328" s="75"/>
      <c r="H328" s="16"/>
    </row>
    <row r="329" spans="1:8" ht="12.75">
      <c r="A329" s="16"/>
      <c r="C329" s="16"/>
      <c r="D329" s="16"/>
      <c r="E329" s="16"/>
      <c r="F329" s="16"/>
      <c r="G329" s="75"/>
      <c r="H329" s="16"/>
    </row>
    <row r="330" spans="1:8" ht="12.75">
      <c r="A330" s="16"/>
      <c r="C330" s="16"/>
      <c r="D330" s="16"/>
      <c r="E330" s="16"/>
      <c r="F330" s="16"/>
      <c r="G330" s="75"/>
      <c r="H330" s="16"/>
    </row>
    <row r="331" spans="1:8" ht="12.75">
      <c r="A331" s="16"/>
      <c r="C331" s="16"/>
      <c r="D331" s="16"/>
      <c r="E331" s="16"/>
      <c r="F331" s="16"/>
      <c r="G331" s="75"/>
      <c r="H331" s="16"/>
    </row>
    <row r="332" spans="1:8" ht="12.75">
      <c r="A332" s="16"/>
      <c r="C332" s="16"/>
      <c r="D332" s="16"/>
      <c r="E332" s="16"/>
      <c r="F332" s="16"/>
      <c r="G332" s="75"/>
      <c r="H332" s="16"/>
    </row>
    <row r="333" spans="1:8" ht="12.75">
      <c r="A333" s="16"/>
      <c r="C333" s="16"/>
      <c r="D333" s="16"/>
      <c r="E333" s="16"/>
      <c r="F333" s="16"/>
      <c r="G333" s="75"/>
      <c r="H333" s="16"/>
    </row>
    <row r="334" spans="1:8" ht="12.75">
      <c r="A334" s="16"/>
      <c r="C334" s="16"/>
      <c r="D334" s="16"/>
      <c r="E334" s="16"/>
      <c r="F334" s="16"/>
      <c r="G334" s="75"/>
      <c r="H334" s="16"/>
    </row>
    <row r="335" spans="1:8" ht="12.75">
      <c r="A335" s="16"/>
      <c r="C335" s="16"/>
      <c r="D335" s="16"/>
      <c r="E335" s="16"/>
      <c r="F335" s="16"/>
      <c r="G335" s="75"/>
      <c r="H335" s="16"/>
    </row>
    <row r="336" spans="1:8" ht="12.75">
      <c r="A336" s="16"/>
      <c r="C336" s="16"/>
      <c r="D336" s="16"/>
      <c r="E336" s="16"/>
      <c r="F336" s="16"/>
      <c r="G336" s="75"/>
      <c r="H336" s="16"/>
    </row>
    <row r="337" spans="1:8" ht="12.75">
      <c r="A337" s="16"/>
      <c r="C337" s="16"/>
      <c r="D337" s="16"/>
      <c r="E337" s="16"/>
      <c r="F337" s="16"/>
      <c r="G337" s="75"/>
      <c r="H337" s="16"/>
    </row>
    <row r="338" spans="1:8" ht="12.75">
      <c r="A338" s="16"/>
      <c r="C338" s="16"/>
      <c r="D338" s="16"/>
      <c r="E338" s="16"/>
      <c r="F338" s="16"/>
      <c r="G338" s="75"/>
      <c r="H338" s="16"/>
    </row>
    <row r="339" spans="1:8" ht="12.75">
      <c r="A339" s="16"/>
      <c r="C339" s="16"/>
      <c r="D339" s="16"/>
      <c r="E339" s="16"/>
      <c r="F339" s="16"/>
      <c r="G339" s="75"/>
      <c r="H339" s="16"/>
    </row>
    <row r="340" spans="1:8" ht="12.75">
      <c r="A340" s="16"/>
      <c r="C340" s="16"/>
      <c r="D340" s="16"/>
      <c r="E340" s="16"/>
      <c r="F340" s="16"/>
      <c r="G340" s="75"/>
      <c r="H340" s="16"/>
    </row>
    <row r="341" spans="1:8" ht="12.75">
      <c r="A341" s="16"/>
      <c r="C341" s="16"/>
      <c r="D341" s="16"/>
      <c r="E341" s="16"/>
      <c r="F341" s="16"/>
      <c r="G341" s="75"/>
      <c r="H341" s="16"/>
    </row>
    <row r="342" spans="1:8" ht="12.75">
      <c r="A342" s="16"/>
      <c r="C342" s="16"/>
      <c r="D342" s="16"/>
      <c r="E342" s="16"/>
      <c r="F342" s="16"/>
      <c r="G342" s="75"/>
      <c r="H342" s="16"/>
    </row>
    <row r="343" spans="1:8" ht="12.75">
      <c r="A343" s="16"/>
      <c r="C343" s="16"/>
      <c r="D343" s="16"/>
      <c r="E343" s="16"/>
      <c r="F343" s="16"/>
      <c r="G343" s="75"/>
      <c r="H343" s="16"/>
    </row>
    <row r="344" spans="1:8" ht="12.75">
      <c r="A344" s="16"/>
      <c r="C344" s="16"/>
      <c r="D344" s="16"/>
      <c r="E344" s="16"/>
      <c r="F344" s="16"/>
      <c r="G344" s="75"/>
      <c r="H344" s="16"/>
    </row>
    <row r="345" spans="1:8" ht="12.75">
      <c r="A345" s="16"/>
      <c r="C345" s="16"/>
      <c r="D345" s="16"/>
      <c r="E345" s="16"/>
      <c r="F345" s="16"/>
      <c r="G345" s="75"/>
      <c r="H345" s="16"/>
    </row>
    <row r="346" spans="1:8" ht="12.75">
      <c r="A346" s="16"/>
      <c r="C346" s="16"/>
      <c r="D346" s="16"/>
      <c r="E346" s="16"/>
      <c r="F346" s="16"/>
      <c r="G346" s="75"/>
      <c r="H346" s="16"/>
    </row>
    <row r="347" spans="1:8" ht="12.75">
      <c r="A347" s="16"/>
      <c r="C347" s="16"/>
      <c r="D347" s="16"/>
      <c r="E347" s="16"/>
      <c r="F347" s="16"/>
      <c r="G347" s="75"/>
      <c r="H347" s="16"/>
    </row>
    <row r="348" spans="1:8" ht="12.75">
      <c r="A348" s="16"/>
      <c r="C348" s="16"/>
      <c r="D348" s="16"/>
      <c r="E348" s="16"/>
      <c r="F348" s="16"/>
      <c r="G348" s="75"/>
      <c r="H348" s="16"/>
    </row>
    <row r="349" spans="1:8" ht="12.75">
      <c r="A349" s="16"/>
      <c r="C349" s="16"/>
      <c r="D349" s="16"/>
      <c r="E349" s="16"/>
      <c r="F349" s="16"/>
      <c r="G349" s="75"/>
      <c r="H349" s="16"/>
    </row>
    <row r="350" spans="1:8" ht="12.75">
      <c r="A350" s="16"/>
      <c r="C350" s="16"/>
      <c r="D350" s="16"/>
      <c r="E350" s="16"/>
      <c r="F350" s="16"/>
      <c r="G350" s="75"/>
      <c r="H350" s="16"/>
    </row>
    <row r="351" spans="1:8" ht="12.75">
      <c r="A351" s="16"/>
      <c r="C351" s="16"/>
      <c r="D351" s="16"/>
      <c r="E351" s="16"/>
      <c r="F351" s="16"/>
      <c r="G351" s="75"/>
      <c r="H351" s="16"/>
    </row>
    <row r="352" spans="1:8" ht="12.75">
      <c r="A352" s="16"/>
      <c r="C352" s="16"/>
      <c r="D352" s="16"/>
      <c r="E352" s="16"/>
      <c r="F352" s="16"/>
      <c r="G352" s="75"/>
      <c r="H352" s="16"/>
    </row>
    <row r="353" spans="1:8" ht="12.75">
      <c r="A353" s="16"/>
      <c r="C353" s="16"/>
      <c r="D353" s="16"/>
      <c r="E353" s="16"/>
      <c r="F353" s="16"/>
      <c r="G353" s="75"/>
      <c r="H353" s="16"/>
    </row>
    <row r="354" spans="1:8" ht="12.75">
      <c r="A354" s="16"/>
      <c r="C354" s="16"/>
      <c r="D354" s="16"/>
      <c r="E354" s="16"/>
      <c r="F354" s="16"/>
      <c r="G354" s="75"/>
      <c r="H354" s="16"/>
    </row>
    <row r="355" spans="1:8" ht="12.75">
      <c r="A355" s="16"/>
      <c r="C355" s="16"/>
      <c r="D355" s="16"/>
      <c r="E355" s="16"/>
      <c r="F355" s="16"/>
      <c r="G355" s="75"/>
      <c r="H355" s="16"/>
    </row>
    <row r="356" spans="1:8" ht="12.75">
      <c r="A356" s="16"/>
      <c r="C356" s="16"/>
      <c r="D356" s="16"/>
      <c r="E356" s="16"/>
      <c r="F356" s="16"/>
      <c r="G356" s="75"/>
      <c r="H356" s="16"/>
    </row>
    <row r="357" spans="1:8" ht="12.75">
      <c r="A357" s="16"/>
      <c r="C357" s="16"/>
      <c r="D357" s="16"/>
      <c r="E357" s="16"/>
      <c r="F357" s="16"/>
      <c r="G357" s="75"/>
      <c r="H357" s="16"/>
    </row>
    <row r="358" spans="1:8" ht="12.75">
      <c r="A358" s="16"/>
      <c r="C358" s="16"/>
      <c r="D358" s="16"/>
      <c r="E358" s="16"/>
      <c r="F358" s="16"/>
      <c r="G358" s="75"/>
      <c r="H358" s="16"/>
    </row>
    <row r="359" spans="1:8" ht="12.75">
      <c r="A359" s="16"/>
      <c r="C359" s="16"/>
      <c r="D359" s="16"/>
      <c r="E359" s="16"/>
      <c r="F359" s="16"/>
      <c r="G359" s="75"/>
      <c r="H359" s="16"/>
    </row>
    <row r="360" spans="1:8" ht="12.75">
      <c r="A360" s="16"/>
      <c r="C360" s="16"/>
      <c r="D360" s="16"/>
      <c r="E360" s="16"/>
      <c r="F360" s="16"/>
      <c r="G360" s="75"/>
      <c r="H360" s="16"/>
    </row>
    <row r="361" spans="1:8" ht="12.75">
      <c r="A361" s="16"/>
      <c r="C361" s="16"/>
      <c r="D361" s="16"/>
      <c r="E361" s="16"/>
      <c r="F361" s="16"/>
      <c r="G361" s="75"/>
      <c r="H361" s="16"/>
    </row>
    <row r="362" spans="1:8" ht="12.75">
      <c r="A362" s="16"/>
      <c r="C362" s="16"/>
      <c r="D362" s="16"/>
      <c r="E362" s="16"/>
      <c r="F362" s="16"/>
      <c r="G362" s="75"/>
      <c r="H362" s="16"/>
    </row>
    <row r="363" spans="1:8" ht="12.75">
      <c r="A363" s="16"/>
      <c r="C363" s="16"/>
      <c r="D363" s="16"/>
      <c r="E363" s="16"/>
      <c r="F363" s="16"/>
      <c r="G363" s="75"/>
      <c r="H363" s="16"/>
    </row>
    <row r="364" spans="1:8" ht="12.75">
      <c r="A364" s="16"/>
      <c r="C364" s="16"/>
      <c r="D364" s="16"/>
      <c r="E364" s="16"/>
      <c r="F364" s="16"/>
      <c r="G364" s="75"/>
      <c r="H364" s="16"/>
    </row>
    <row r="365" spans="1:8" ht="12.75">
      <c r="A365" s="16"/>
      <c r="C365" s="16"/>
      <c r="D365" s="16"/>
      <c r="E365" s="16"/>
      <c r="F365" s="16"/>
      <c r="G365" s="75"/>
      <c r="H365" s="16"/>
    </row>
    <row r="366" spans="1:8" ht="12.75">
      <c r="A366" s="16"/>
      <c r="C366" s="16"/>
      <c r="D366" s="16"/>
      <c r="E366" s="16"/>
      <c r="F366" s="16"/>
      <c r="G366" s="75"/>
      <c r="H366" s="16"/>
    </row>
    <row r="367" spans="1:8" ht="12.75">
      <c r="A367" s="16"/>
      <c r="C367" s="16"/>
      <c r="D367" s="16"/>
      <c r="E367" s="16"/>
      <c r="F367" s="16"/>
      <c r="G367" s="75"/>
      <c r="H367" s="16"/>
    </row>
    <row r="368" spans="1:8" ht="12.75">
      <c r="A368" s="16"/>
      <c r="C368" s="16"/>
      <c r="D368" s="16"/>
      <c r="E368" s="16"/>
      <c r="F368" s="16"/>
      <c r="G368" s="75"/>
      <c r="H368" s="16"/>
    </row>
    <row r="369" spans="1:8" ht="12.75">
      <c r="A369" s="16"/>
      <c r="C369" s="16"/>
      <c r="D369" s="16"/>
      <c r="E369" s="16"/>
      <c r="F369" s="16"/>
      <c r="G369" s="75"/>
      <c r="H369" s="16"/>
    </row>
    <row r="370" spans="1:8" ht="12.75">
      <c r="A370" s="16"/>
      <c r="C370" s="16"/>
      <c r="D370" s="16"/>
      <c r="E370" s="16"/>
      <c r="F370" s="16"/>
      <c r="G370" s="75"/>
      <c r="H370" s="16"/>
    </row>
    <row r="371" spans="1:8" ht="12.75">
      <c r="A371" s="16"/>
      <c r="C371" s="16"/>
      <c r="D371" s="16"/>
      <c r="E371" s="16"/>
      <c r="F371" s="16"/>
      <c r="G371" s="75"/>
      <c r="H371" s="16"/>
    </row>
    <row r="372" spans="1:8" ht="12.75">
      <c r="A372" s="16"/>
      <c r="C372" s="16"/>
      <c r="D372" s="16"/>
      <c r="E372" s="16"/>
      <c r="F372" s="16"/>
      <c r="G372" s="75"/>
      <c r="H372" s="16"/>
    </row>
    <row r="373" spans="1:8" ht="12.75">
      <c r="A373" s="16"/>
      <c r="C373" s="16"/>
      <c r="D373" s="16"/>
      <c r="E373" s="16"/>
      <c r="F373" s="16"/>
      <c r="G373" s="75"/>
      <c r="H373" s="16"/>
    </row>
    <row r="374" spans="1:8" ht="12.75">
      <c r="A374" s="16"/>
      <c r="C374" s="16"/>
      <c r="D374" s="16"/>
      <c r="E374" s="16"/>
      <c r="F374" s="16"/>
      <c r="G374" s="75"/>
      <c r="H374" s="16"/>
    </row>
    <row r="375" spans="1:8" ht="12.75">
      <c r="A375" s="16"/>
      <c r="C375" s="16"/>
      <c r="D375" s="16"/>
      <c r="E375" s="16"/>
      <c r="F375" s="16"/>
      <c r="G375" s="75"/>
      <c r="H375" s="16"/>
    </row>
    <row r="376" spans="1:8" ht="12.75">
      <c r="A376" s="16"/>
      <c r="C376" s="16"/>
      <c r="D376" s="16"/>
      <c r="E376" s="16"/>
      <c r="F376" s="16"/>
      <c r="G376" s="75"/>
      <c r="H376" s="16"/>
    </row>
    <row r="377" spans="1:8" ht="12.75">
      <c r="A377" s="16"/>
      <c r="C377" s="16"/>
      <c r="D377" s="16"/>
      <c r="E377" s="16"/>
      <c r="F377" s="16"/>
      <c r="G377" s="75"/>
      <c r="H377" s="16"/>
    </row>
    <row r="378" spans="1:8" ht="12.75">
      <c r="A378" s="16"/>
      <c r="C378" s="16"/>
      <c r="D378" s="16"/>
      <c r="E378" s="16"/>
      <c r="F378" s="16"/>
      <c r="G378" s="75"/>
      <c r="H378" s="16"/>
    </row>
    <row r="379" spans="1:8" ht="12.75">
      <c r="A379" s="16"/>
      <c r="C379" s="16"/>
      <c r="D379" s="16"/>
      <c r="E379" s="16"/>
      <c r="F379" s="16"/>
      <c r="G379" s="75"/>
      <c r="H379" s="16"/>
    </row>
    <row r="380" spans="1:8" ht="12.75">
      <c r="A380" s="16"/>
      <c r="C380" s="16"/>
      <c r="D380" s="16"/>
      <c r="E380" s="16"/>
      <c r="F380" s="16"/>
      <c r="G380" s="75"/>
      <c r="H380" s="16"/>
    </row>
    <row r="381" spans="1:8" ht="12.75">
      <c r="A381" s="16"/>
      <c r="C381" s="16"/>
      <c r="D381" s="16"/>
      <c r="E381" s="16"/>
      <c r="F381" s="16"/>
      <c r="G381" s="75"/>
      <c r="H381" s="16"/>
    </row>
    <row r="382" spans="1:8" ht="12.75">
      <c r="A382" s="16"/>
      <c r="C382" s="16"/>
      <c r="D382" s="16"/>
      <c r="E382" s="16"/>
      <c r="F382" s="16"/>
      <c r="G382" s="75"/>
      <c r="H382" s="16"/>
    </row>
    <row r="383" spans="1:8" ht="12.75">
      <c r="A383" s="16"/>
      <c r="C383" s="16"/>
      <c r="D383" s="16"/>
      <c r="E383" s="16"/>
      <c r="F383" s="16"/>
      <c r="G383" s="75"/>
      <c r="H383" s="16"/>
    </row>
    <row r="384" spans="1:8" ht="12.75">
      <c r="A384" s="16"/>
      <c r="C384" s="16"/>
      <c r="D384" s="16"/>
      <c r="E384" s="16"/>
      <c r="F384" s="16"/>
      <c r="G384" s="75"/>
      <c r="H384" s="16"/>
    </row>
    <row r="385" spans="1:8" ht="12.75">
      <c r="A385" s="16"/>
      <c r="C385" s="16"/>
      <c r="D385" s="16"/>
      <c r="E385" s="16"/>
      <c r="F385" s="16"/>
      <c r="G385" s="75"/>
      <c r="H385" s="16"/>
    </row>
    <row r="386" spans="1:8" ht="12.75">
      <c r="A386" s="16"/>
      <c r="C386" s="16"/>
      <c r="D386" s="16"/>
      <c r="E386" s="16"/>
      <c r="F386" s="16"/>
      <c r="G386" s="75"/>
      <c r="H386" s="16"/>
    </row>
    <row r="387" spans="1:8" ht="12.75">
      <c r="A387" s="16"/>
      <c r="C387" s="16"/>
      <c r="D387" s="16"/>
      <c r="E387" s="16"/>
      <c r="F387" s="16"/>
      <c r="G387" s="75"/>
      <c r="H387" s="16"/>
    </row>
    <row r="388" spans="1:8" ht="12.75">
      <c r="A388" s="16"/>
      <c r="C388" s="16"/>
      <c r="D388" s="16"/>
      <c r="E388" s="16"/>
      <c r="F388" s="16"/>
      <c r="G388" s="75"/>
      <c r="H388" s="16"/>
    </row>
    <row r="389" spans="1:8" ht="12.75">
      <c r="A389" s="16"/>
      <c r="C389" s="16"/>
      <c r="D389" s="16"/>
      <c r="E389" s="16"/>
      <c r="F389" s="16"/>
      <c r="G389" s="75"/>
      <c r="H389" s="16"/>
    </row>
    <row r="390" spans="1:8" ht="12.75">
      <c r="A390" s="16"/>
      <c r="C390" s="16"/>
      <c r="D390" s="16"/>
      <c r="E390" s="16"/>
      <c r="F390" s="16"/>
      <c r="G390" s="75"/>
      <c r="H390" s="16"/>
    </row>
    <row r="391" spans="1:8" ht="12.75">
      <c r="A391" s="16"/>
      <c r="C391" s="16"/>
      <c r="D391" s="16"/>
      <c r="E391" s="16"/>
      <c r="F391" s="16"/>
      <c r="G391" s="75"/>
      <c r="H391" s="16"/>
    </row>
    <row r="392" spans="1:8" ht="12.75">
      <c r="A392" s="16"/>
      <c r="C392" s="16"/>
      <c r="D392" s="16"/>
      <c r="E392" s="16"/>
      <c r="F392" s="16"/>
      <c r="G392" s="75"/>
      <c r="H392" s="16"/>
    </row>
    <row r="393" spans="1:8" ht="12.75">
      <c r="A393" s="16"/>
      <c r="C393" s="16"/>
      <c r="D393" s="16"/>
      <c r="E393" s="16"/>
      <c r="F393" s="16"/>
      <c r="G393" s="75"/>
      <c r="H393" s="16"/>
    </row>
    <row r="394" spans="1:8" ht="12.75">
      <c r="A394" s="16"/>
      <c r="C394" s="16"/>
      <c r="D394" s="16"/>
      <c r="E394" s="16"/>
      <c r="F394" s="16"/>
      <c r="G394" s="75"/>
      <c r="H394" s="16"/>
    </row>
    <row r="395" spans="1:8" ht="12.75">
      <c r="A395" s="16"/>
      <c r="C395" s="16"/>
      <c r="D395" s="16"/>
      <c r="E395" s="16"/>
      <c r="F395" s="16"/>
      <c r="G395" s="75"/>
      <c r="H395" s="16"/>
    </row>
    <row r="396" spans="1:8" ht="12.75">
      <c r="A396" s="16"/>
      <c r="C396" s="16"/>
      <c r="D396" s="16"/>
      <c r="E396" s="16"/>
      <c r="F396" s="16"/>
      <c r="G396" s="75"/>
      <c r="H396" s="16"/>
    </row>
    <row r="397" spans="1:8" ht="12.75">
      <c r="A397" s="16"/>
      <c r="C397" s="16"/>
      <c r="D397" s="16"/>
      <c r="E397" s="16"/>
      <c r="F397" s="16"/>
      <c r="G397" s="75"/>
      <c r="H397" s="16"/>
    </row>
    <row r="398" spans="1:8" ht="12.75">
      <c r="A398" s="16"/>
      <c r="C398" s="16"/>
      <c r="D398" s="16"/>
      <c r="E398" s="16"/>
      <c r="F398" s="16"/>
      <c r="G398" s="75"/>
      <c r="H398" s="16"/>
    </row>
    <row r="399" spans="1:8" ht="12.75">
      <c r="A399" s="16"/>
      <c r="C399" s="16"/>
      <c r="D399" s="16"/>
      <c r="E399" s="16"/>
      <c r="F399" s="16"/>
      <c r="G399" s="75"/>
      <c r="H399" s="16"/>
    </row>
    <row r="400" spans="1:8" ht="12.75">
      <c r="A400" s="16"/>
      <c r="C400" s="16"/>
      <c r="D400" s="16"/>
      <c r="E400" s="16"/>
      <c r="F400" s="16"/>
      <c r="G400" s="75"/>
      <c r="H400" s="16"/>
    </row>
    <row r="401" spans="1:8" ht="12.75">
      <c r="A401" s="16"/>
      <c r="C401" s="16"/>
      <c r="D401" s="16"/>
      <c r="E401" s="16"/>
      <c r="F401" s="16"/>
      <c r="G401" s="75"/>
      <c r="H401" s="16"/>
    </row>
    <row r="402" spans="1:8" ht="12.75">
      <c r="A402" s="16"/>
      <c r="C402" s="16"/>
      <c r="D402" s="16"/>
      <c r="E402" s="16"/>
      <c r="F402" s="16"/>
      <c r="G402" s="75"/>
      <c r="H402" s="16"/>
    </row>
    <row r="403" spans="1:8" ht="12.75">
      <c r="A403" s="16"/>
      <c r="C403" s="16"/>
      <c r="D403" s="16"/>
      <c r="E403" s="16"/>
      <c r="F403" s="16"/>
      <c r="G403" s="75"/>
      <c r="H403" s="16"/>
    </row>
    <row r="404" spans="1:8" ht="12.75">
      <c r="A404" s="16"/>
      <c r="C404" s="16"/>
      <c r="D404" s="16"/>
      <c r="E404" s="16"/>
      <c r="F404" s="16"/>
      <c r="G404" s="75"/>
      <c r="H404" s="16"/>
    </row>
    <row r="405" spans="1:8" ht="12.75">
      <c r="A405" s="16"/>
      <c r="C405" s="16"/>
      <c r="D405" s="16"/>
      <c r="E405" s="16"/>
      <c r="F405" s="16"/>
      <c r="G405" s="75"/>
      <c r="H405" s="16"/>
    </row>
    <row r="406" spans="1:8" ht="12.75">
      <c r="A406" s="16"/>
      <c r="C406" s="16"/>
      <c r="D406" s="16"/>
      <c r="E406" s="16"/>
      <c r="F406" s="16"/>
      <c r="G406" s="75"/>
      <c r="H406" s="16"/>
    </row>
    <row r="407" spans="1:8" ht="12.75">
      <c r="A407" s="16"/>
      <c r="C407" s="16"/>
      <c r="D407" s="16"/>
      <c r="E407" s="16"/>
      <c r="F407" s="16"/>
      <c r="G407" s="75"/>
      <c r="H407" s="16"/>
    </row>
    <row r="408" spans="1:8" ht="12.75">
      <c r="A408" s="16"/>
      <c r="C408" s="16"/>
      <c r="D408" s="16"/>
      <c r="E408" s="16"/>
      <c r="F408" s="16"/>
      <c r="G408" s="75"/>
      <c r="H408" s="16"/>
    </row>
    <row r="409" spans="1:8" ht="12.75">
      <c r="A409" s="16"/>
      <c r="C409" s="16"/>
      <c r="D409" s="16"/>
      <c r="E409" s="16"/>
      <c r="F409" s="16"/>
      <c r="G409" s="75"/>
      <c r="H409" s="16"/>
    </row>
    <row r="410" spans="1:8" ht="12.75">
      <c r="A410" s="16"/>
      <c r="C410" s="16"/>
      <c r="D410" s="16"/>
      <c r="E410" s="16"/>
      <c r="F410" s="16"/>
      <c r="G410" s="75"/>
      <c r="H410" s="16"/>
    </row>
    <row r="411" spans="1:8" ht="12.75">
      <c r="A411" s="16"/>
      <c r="C411" s="16"/>
      <c r="D411" s="16"/>
      <c r="E411" s="16"/>
      <c r="F411" s="16"/>
      <c r="G411" s="75"/>
      <c r="H411" s="16"/>
    </row>
    <row r="412" spans="1:8" ht="12.75">
      <c r="A412" s="16"/>
      <c r="C412" s="16"/>
      <c r="D412" s="16"/>
      <c r="E412" s="16"/>
      <c r="F412" s="16"/>
      <c r="G412" s="75"/>
      <c r="H412" s="16"/>
    </row>
    <row r="413" spans="1:8" ht="12.75">
      <c r="A413" s="16"/>
      <c r="C413" s="16"/>
      <c r="D413" s="16"/>
      <c r="E413" s="16"/>
      <c r="F413" s="16"/>
      <c r="G413" s="75"/>
      <c r="H413" s="16"/>
    </row>
    <row r="414" spans="1:8" ht="12.75">
      <c r="A414" s="16"/>
      <c r="C414" s="16"/>
      <c r="D414" s="16"/>
      <c r="E414" s="16"/>
      <c r="F414" s="16"/>
      <c r="G414" s="75"/>
      <c r="H414" s="16"/>
    </row>
    <row r="415" spans="1:8" ht="12.75">
      <c r="A415" s="16"/>
      <c r="C415" s="16"/>
      <c r="D415" s="16"/>
      <c r="E415" s="16"/>
      <c r="F415" s="16"/>
      <c r="G415" s="75"/>
      <c r="H415" s="16"/>
    </row>
    <row r="416" spans="1:8" ht="12.75">
      <c r="A416" s="16"/>
      <c r="C416" s="16"/>
      <c r="D416" s="16"/>
      <c r="E416" s="16"/>
      <c r="F416" s="16"/>
      <c r="G416" s="75"/>
      <c r="H416" s="16"/>
    </row>
    <row r="417" spans="1:8" ht="12.75">
      <c r="A417" s="16"/>
      <c r="C417" s="16"/>
      <c r="D417" s="16"/>
      <c r="E417" s="16"/>
      <c r="F417" s="16"/>
      <c r="G417" s="75"/>
      <c r="H417" s="16"/>
    </row>
    <row r="418" spans="1:8" ht="12.75">
      <c r="A418" s="16"/>
      <c r="C418" s="16"/>
      <c r="D418" s="16"/>
      <c r="E418" s="16"/>
      <c r="F418" s="16"/>
      <c r="G418" s="75"/>
      <c r="H418" s="16"/>
    </row>
    <row r="419" spans="1:8" ht="12.75">
      <c r="A419" s="16"/>
      <c r="C419" s="16"/>
      <c r="D419" s="16"/>
      <c r="E419" s="16"/>
      <c r="F419" s="16"/>
      <c r="G419" s="75"/>
      <c r="H419" s="16"/>
    </row>
    <row r="420" spans="1:8" ht="12.75">
      <c r="A420" s="16"/>
      <c r="C420" s="16"/>
      <c r="D420" s="16"/>
      <c r="E420" s="16"/>
      <c r="F420" s="16"/>
      <c r="G420" s="75"/>
      <c r="H420" s="16"/>
    </row>
    <row r="421" spans="1:8" ht="12.75">
      <c r="A421" s="16"/>
      <c r="C421" s="16"/>
      <c r="D421" s="16"/>
      <c r="E421" s="16"/>
      <c r="F421" s="16"/>
      <c r="G421" s="75"/>
      <c r="H421" s="16"/>
    </row>
    <row r="422" spans="1:8" ht="12.75">
      <c r="A422" s="16"/>
      <c r="C422" s="16"/>
      <c r="D422" s="16"/>
      <c r="E422" s="16"/>
      <c r="F422" s="16"/>
      <c r="G422" s="75"/>
      <c r="H422" s="16"/>
    </row>
    <row r="423" spans="1:8" ht="12.75">
      <c r="A423" s="16"/>
      <c r="C423" s="16"/>
      <c r="D423" s="16"/>
      <c r="E423" s="16"/>
      <c r="F423" s="16"/>
      <c r="G423" s="75"/>
      <c r="H423" s="16"/>
    </row>
    <row r="424" spans="1:8" ht="12.75">
      <c r="A424" s="16"/>
      <c r="C424" s="16"/>
      <c r="D424" s="16"/>
      <c r="E424" s="16"/>
      <c r="F424" s="16"/>
      <c r="G424" s="75"/>
      <c r="H424" s="16"/>
    </row>
    <row r="425" spans="1:8" ht="12.75">
      <c r="A425" s="16"/>
      <c r="C425" s="16"/>
      <c r="D425" s="16"/>
      <c r="E425" s="16"/>
      <c r="F425" s="16"/>
      <c r="G425" s="75"/>
      <c r="H425" s="16"/>
    </row>
    <row r="426" spans="1:8" ht="12.75">
      <c r="A426" s="16"/>
      <c r="C426" s="16"/>
      <c r="D426" s="16"/>
      <c r="E426" s="16"/>
      <c r="F426" s="16"/>
      <c r="G426" s="75"/>
      <c r="H426" s="16"/>
    </row>
    <row r="427" spans="1:8" ht="12.75">
      <c r="A427" s="16"/>
      <c r="C427" s="16"/>
      <c r="D427" s="16"/>
      <c r="E427" s="16"/>
      <c r="F427" s="16"/>
      <c r="G427" s="75"/>
      <c r="H427" s="16"/>
    </row>
    <row r="428" spans="1:8" ht="12.75">
      <c r="A428" s="16"/>
      <c r="C428" s="16"/>
      <c r="D428" s="16"/>
      <c r="E428" s="16"/>
      <c r="F428" s="16"/>
      <c r="G428" s="75"/>
      <c r="H428" s="16"/>
    </row>
    <row r="429" spans="1:8" ht="12.75">
      <c r="A429" s="16"/>
      <c r="C429" s="16"/>
      <c r="D429" s="16"/>
      <c r="E429" s="16"/>
      <c r="F429" s="16"/>
      <c r="G429" s="75"/>
      <c r="H429" s="16"/>
    </row>
    <row r="430" spans="1:8" ht="12.75">
      <c r="A430" s="16"/>
      <c r="C430" s="16"/>
      <c r="D430" s="16"/>
      <c r="E430" s="16"/>
      <c r="F430" s="16"/>
      <c r="G430" s="75"/>
      <c r="H430" s="16"/>
    </row>
    <row r="431" spans="1:8" ht="12.75">
      <c r="A431" s="16"/>
      <c r="C431" s="16"/>
      <c r="D431" s="16"/>
      <c r="E431" s="16"/>
      <c r="F431" s="16"/>
      <c r="G431" s="75"/>
      <c r="H431" s="16"/>
    </row>
    <row r="432" spans="1:8" ht="12.75">
      <c r="A432" s="16"/>
      <c r="C432" s="16"/>
      <c r="D432" s="16"/>
      <c r="E432" s="16"/>
      <c r="F432" s="16"/>
      <c r="G432" s="75"/>
      <c r="H432" s="16"/>
    </row>
    <row r="433" spans="1:8" ht="12.75">
      <c r="A433" s="16"/>
      <c r="C433" s="16"/>
      <c r="D433" s="16"/>
      <c r="E433" s="16"/>
      <c r="F433" s="16"/>
      <c r="G433" s="75"/>
      <c r="H433" s="16"/>
    </row>
    <row r="434" spans="1:8" ht="12.75">
      <c r="A434" s="16"/>
      <c r="C434" s="16"/>
      <c r="D434" s="16"/>
      <c r="E434" s="16"/>
      <c r="F434" s="16"/>
      <c r="G434" s="75"/>
      <c r="H434" s="16"/>
    </row>
    <row r="435" spans="1:8" ht="12.75">
      <c r="A435" s="16"/>
      <c r="C435" s="16"/>
      <c r="D435" s="16"/>
      <c r="E435" s="16"/>
      <c r="F435" s="16"/>
      <c r="G435" s="75"/>
      <c r="H435" s="16"/>
    </row>
    <row r="436" spans="1:8" ht="12.75">
      <c r="A436" s="16"/>
      <c r="C436" s="16"/>
      <c r="D436" s="16"/>
      <c r="E436" s="16"/>
      <c r="F436" s="16"/>
      <c r="G436" s="75"/>
      <c r="H436" s="16"/>
    </row>
    <row r="437" spans="1:8" ht="12.75">
      <c r="A437" s="16"/>
      <c r="C437" s="16"/>
      <c r="D437" s="16"/>
      <c r="E437" s="16"/>
      <c r="F437" s="16"/>
      <c r="G437" s="75"/>
      <c r="H437" s="16"/>
    </row>
    <row r="438" spans="1:8" ht="12.75">
      <c r="A438" s="16"/>
      <c r="C438" s="16"/>
      <c r="D438" s="16"/>
      <c r="E438" s="16"/>
      <c r="F438" s="16"/>
      <c r="G438" s="75"/>
      <c r="H438" s="16"/>
    </row>
    <row r="439" spans="1:8" ht="12.75">
      <c r="A439" s="16"/>
      <c r="C439" s="16"/>
      <c r="D439" s="16"/>
      <c r="E439" s="16"/>
      <c r="F439" s="16"/>
      <c r="G439" s="75"/>
      <c r="H439" s="16"/>
    </row>
    <row r="440" spans="1:8" ht="12.75">
      <c r="A440" s="16"/>
      <c r="C440" s="16"/>
      <c r="D440" s="16"/>
      <c r="E440" s="16"/>
      <c r="F440" s="16"/>
      <c r="G440" s="75"/>
      <c r="H440" s="16"/>
    </row>
    <row r="441" spans="1:8" ht="12.75">
      <c r="A441" s="16"/>
      <c r="C441" s="16"/>
      <c r="D441" s="16"/>
      <c r="E441" s="16"/>
      <c r="F441" s="16"/>
      <c r="G441" s="75"/>
      <c r="H441" s="16"/>
    </row>
    <row r="442" spans="1:8" ht="12.75">
      <c r="A442" s="16"/>
      <c r="C442" s="16"/>
      <c r="D442" s="16"/>
      <c r="E442" s="16"/>
      <c r="F442" s="16"/>
      <c r="G442" s="75"/>
      <c r="H442" s="16"/>
    </row>
    <row r="443" spans="1:8" ht="12.75">
      <c r="A443" s="16"/>
      <c r="C443" s="16"/>
      <c r="D443" s="16"/>
      <c r="E443" s="16"/>
      <c r="F443" s="16"/>
      <c r="G443" s="75"/>
      <c r="H443" s="16"/>
    </row>
    <row r="444" spans="1:8" ht="12.75">
      <c r="A444" s="16"/>
      <c r="C444" s="16"/>
      <c r="D444" s="16"/>
      <c r="E444" s="16"/>
      <c r="F444" s="16"/>
      <c r="G444" s="75"/>
      <c r="H444" s="16"/>
    </row>
    <row r="445" spans="1:8" ht="12.75">
      <c r="A445" s="16"/>
      <c r="C445" s="16"/>
      <c r="D445" s="16"/>
      <c r="E445" s="16"/>
      <c r="F445" s="16"/>
      <c r="G445" s="75"/>
      <c r="H445" s="16"/>
    </row>
    <row r="446" spans="1:8" ht="12.75">
      <c r="A446" s="16"/>
      <c r="C446" s="16"/>
      <c r="D446" s="16"/>
      <c r="E446" s="16"/>
      <c r="F446" s="16"/>
      <c r="G446" s="75"/>
      <c r="H446" s="16"/>
    </row>
    <row r="447" spans="1:8" ht="12.75">
      <c r="A447" s="16"/>
      <c r="C447" s="16"/>
      <c r="D447" s="16"/>
      <c r="E447" s="16"/>
      <c r="F447" s="16"/>
      <c r="G447" s="75"/>
      <c r="H447" s="16"/>
    </row>
    <row r="448" spans="1:8" ht="12.75">
      <c r="A448" s="16"/>
      <c r="C448" s="16"/>
      <c r="D448" s="16"/>
      <c r="E448" s="16"/>
      <c r="F448" s="16"/>
      <c r="G448" s="75"/>
      <c r="H448" s="16"/>
    </row>
    <row r="449" spans="1:8" ht="12.75">
      <c r="A449" s="16"/>
      <c r="C449" s="16"/>
      <c r="D449" s="16"/>
      <c r="E449" s="16"/>
      <c r="F449" s="16"/>
      <c r="G449" s="75"/>
      <c r="H449" s="16"/>
    </row>
    <row r="450" spans="1:8" ht="12.75">
      <c r="A450" s="16"/>
      <c r="C450" s="16"/>
      <c r="D450" s="16"/>
      <c r="E450" s="16"/>
      <c r="F450" s="16"/>
      <c r="G450" s="75"/>
      <c r="H450" s="16"/>
    </row>
    <row r="451" spans="1:8" ht="12.75">
      <c r="A451" s="16"/>
      <c r="C451" s="16"/>
      <c r="D451" s="16"/>
      <c r="E451" s="16"/>
      <c r="F451" s="16"/>
      <c r="G451" s="75"/>
      <c r="H451" s="16"/>
    </row>
    <row r="452" spans="1:8" ht="12.75">
      <c r="A452" s="16"/>
      <c r="C452" s="16"/>
      <c r="D452" s="16"/>
      <c r="E452" s="16"/>
      <c r="F452" s="16"/>
      <c r="G452" s="75"/>
      <c r="H452" s="16"/>
    </row>
    <row r="453" spans="1:8" ht="12.75">
      <c r="A453" s="16"/>
      <c r="C453" s="16"/>
      <c r="D453" s="16"/>
      <c r="E453" s="16"/>
      <c r="F453" s="16"/>
      <c r="G453" s="75"/>
      <c r="H453" s="16"/>
    </row>
    <row r="454" spans="1:8" ht="12.75">
      <c r="A454" s="16"/>
      <c r="C454" s="16"/>
      <c r="D454" s="16"/>
      <c r="E454" s="16"/>
      <c r="F454" s="16"/>
      <c r="G454" s="75"/>
      <c r="H454" s="16"/>
    </row>
    <row r="455" spans="1:8" ht="12.75">
      <c r="A455" s="16"/>
      <c r="C455" s="16"/>
      <c r="D455" s="16"/>
      <c r="E455" s="16"/>
      <c r="F455" s="16"/>
      <c r="G455" s="75"/>
      <c r="H455" s="16"/>
    </row>
    <row r="456" spans="1:8" ht="12.75">
      <c r="A456" s="16"/>
      <c r="C456" s="16"/>
      <c r="D456" s="16"/>
      <c r="E456" s="16"/>
      <c r="F456" s="16"/>
      <c r="G456" s="75"/>
      <c r="H456" s="16"/>
    </row>
    <row r="457" spans="1:8" ht="12.75">
      <c r="A457" s="16"/>
      <c r="C457" s="16"/>
      <c r="D457" s="16"/>
      <c r="E457" s="16"/>
      <c r="F457" s="16"/>
      <c r="G457" s="75"/>
      <c r="H457" s="16"/>
    </row>
    <row r="458" spans="1:8" ht="12.75">
      <c r="A458" s="16"/>
      <c r="C458" s="16"/>
      <c r="D458" s="16"/>
      <c r="E458" s="16"/>
      <c r="F458" s="16"/>
      <c r="G458" s="75"/>
      <c r="H458" s="16"/>
    </row>
    <row r="459" spans="1:8" ht="12.75">
      <c r="A459" s="16"/>
      <c r="C459" s="16"/>
      <c r="D459" s="16"/>
      <c r="E459" s="16"/>
      <c r="F459" s="16"/>
      <c r="G459" s="75"/>
      <c r="H459" s="16"/>
    </row>
    <row r="460" spans="1:8" ht="12.75">
      <c r="A460" s="16"/>
      <c r="C460" s="16"/>
      <c r="D460" s="16"/>
      <c r="E460" s="16"/>
      <c r="F460" s="16"/>
      <c r="G460" s="75"/>
      <c r="H460" s="16"/>
    </row>
    <row r="461" spans="1:8" ht="12.75">
      <c r="A461" s="16"/>
      <c r="C461" s="16"/>
      <c r="D461" s="16"/>
      <c r="E461" s="16"/>
      <c r="F461" s="16"/>
      <c r="G461" s="75"/>
      <c r="H461" s="16"/>
    </row>
    <row r="462" spans="1:8" ht="12.75">
      <c r="A462" s="16"/>
      <c r="C462" s="16"/>
      <c r="D462" s="16"/>
      <c r="E462" s="16"/>
      <c r="F462" s="16"/>
      <c r="G462" s="75"/>
      <c r="H462" s="16"/>
    </row>
    <row r="463" spans="1:8" ht="12.75">
      <c r="A463" s="16"/>
      <c r="C463" s="16"/>
      <c r="D463" s="16"/>
      <c r="E463" s="16"/>
      <c r="F463" s="16"/>
      <c r="G463" s="75"/>
      <c r="H463" s="16"/>
    </row>
    <row r="464" spans="1:8" ht="12.75">
      <c r="A464" s="16"/>
      <c r="C464" s="16"/>
      <c r="D464" s="16"/>
      <c r="E464" s="16"/>
      <c r="F464" s="16"/>
      <c r="G464" s="75"/>
      <c r="H464" s="16"/>
    </row>
    <row r="465" spans="1:8" ht="12.75">
      <c r="A465" s="16"/>
      <c r="C465" s="16"/>
      <c r="D465" s="16"/>
      <c r="E465" s="16"/>
      <c r="F465" s="16"/>
      <c r="G465" s="75"/>
      <c r="H465" s="16"/>
    </row>
    <row r="466" spans="1:8" ht="12.75">
      <c r="A466" s="16"/>
      <c r="C466" s="16"/>
      <c r="D466" s="16"/>
      <c r="E466" s="16"/>
      <c r="F466" s="16"/>
      <c r="G466" s="75"/>
      <c r="H466" s="16"/>
    </row>
    <row r="467" spans="1:8" ht="12.75">
      <c r="A467" s="16"/>
      <c r="C467" s="16"/>
      <c r="D467" s="16"/>
      <c r="E467" s="16"/>
      <c r="F467" s="16"/>
      <c r="G467" s="75"/>
      <c r="H467" s="16"/>
    </row>
    <row r="468" spans="1:8" ht="12.75">
      <c r="A468" s="16"/>
      <c r="C468" s="16"/>
      <c r="D468" s="16"/>
      <c r="E468" s="16"/>
      <c r="F468" s="16"/>
      <c r="G468" s="75"/>
      <c r="H468" s="16"/>
    </row>
    <row r="469" spans="1:8" ht="12.75">
      <c r="A469" s="16"/>
      <c r="C469" s="16"/>
      <c r="D469" s="16"/>
      <c r="E469" s="16"/>
      <c r="F469" s="16"/>
      <c r="G469" s="75"/>
      <c r="H469" s="16"/>
    </row>
    <row r="470" spans="1:8" ht="12.75">
      <c r="A470" s="16"/>
      <c r="C470" s="16"/>
      <c r="D470" s="16"/>
      <c r="E470" s="16"/>
      <c r="F470" s="16"/>
      <c r="G470" s="75"/>
      <c r="H470" s="16"/>
    </row>
    <row r="471" spans="1:8" ht="12.75">
      <c r="A471" s="16"/>
      <c r="C471" s="16"/>
      <c r="D471" s="16"/>
      <c r="E471" s="16"/>
      <c r="F471" s="16"/>
      <c r="G471" s="75"/>
      <c r="H471" s="16"/>
    </row>
    <row r="472" spans="1:8" ht="12.75">
      <c r="A472" s="16"/>
      <c r="C472" s="16"/>
      <c r="D472" s="16"/>
      <c r="E472" s="16"/>
      <c r="F472" s="16"/>
      <c r="G472" s="75"/>
      <c r="H472" s="16"/>
    </row>
    <row r="473" spans="1:8" ht="12.75">
      <c r="A473" s="16"/>
      <c r="C473" s="16"/>
      <c r="D473" s="16"/>
      <c r="E473" s="16"/>
      <c r="F473" s="16"/>
      <c r="G473" s="75"/>
      <c r="H473" s="16"/>
    </row>
    <row r="474" spans="1:8" ht="12.75">
      <c r="A474" s="16"/>
      <c r="C474" s="16"/>
      <c r="D474" s="16"/>
      <c r="E474" s="16"/>
      <c r="F474" s="16"/>
      <c r="G474" s="75"/>
      <c r="H474" s="16"/>
    </row>
    <row r="475" spans="1:8" ht="12.75">
      <c r="A475" s="16"/>
      <c r="C475" s="16"/>
      <c r="D475" s="16"/>
      <c r="E475" s="16"/>
      <c r="F475" s="16"/>
      <c r="G475" s="75"/>
      <c r="H475" s="16"/>
    </row>
    <row r="476" spans="1:8" ht="12.75">
      <c r="A476" s="16"/>
      <c r="C476" s="16"/>
      <c r="D476" s="16"/>
      <c r="E476" s="16"/>
      <c r="F476" s="16"/>
      <c r="G476" s="75"/>
      <c r="H476" s="16"/>
    </row>
    <row r="477" spans="1:8" ht="12.75">
      <c r="A477" s="16"/>
      <c r="C477" s="16"/>
      <c r="D477" s="16"/>
      <c r="E477" s="16"/>
      <c r="F477" s="16"/>
      <c r="G477" s="75"/>
      <c r="H477" s="16"/>
    </row>
    <row r="478" spans="1:8" ht="12.75">
      <c r="A478" s="16"/>
      <c r="C478" s="16"/>
      <c r="D478" s="16"/>
      <c r="E478" s="16"/>
      <c r="F478" s="16"/>
      <c r="G478" s="75"/>
      <c r="H478" s="16"/>
    </row>
    <row r="479" spans="1:8" ht="12.75">
      <c r="A479" s="16"/>
      <c r="C479" s="16"/>
      <c r="D479" s="16"/>
      <c r="E479" s="16"/>
      <c r="F479" s="16"/>
      <c r="G479" s="75"/>
      <c r="H479" s="16"/>
    </row>
    <row r="480" spans="1:8" ht="12.75">
      <c r="A480" s="16"/>
      <c r="C480" s="16"/>
      <c r="D480" s="16"/>
      <c r="E480" s="16"/>
      <c r="F480" s="16"/>
      <c r="G480" s="75"/>
      <c r="H480" s="16"/>
    </row>
    <row r="481" spans="1:8" ht="12.75">
      <c r="A481" s="16"/>
      <c r="C481" s="16"/>
      <c r="D481" s="16"/>
      <c r="E481" s="16"/>
      <c r="F481" s="16"/>
      <c r="G481" s="75"/>
      <c r="H481" s="16"/>
    </row>
    <row r="482" spans="1:8" ht="12.75">
      <c r="A482" s="16"/>
      <c r="C482" s="16"/>
      <c r="D482" s="16"/>
      <c r="E482" s="16"/>
      <c r="F482" s="16"/>
      <c r="G482" s="75"/>
      <c r="H482" s="16"/>
    </row>
    <row r="483" spans="1:8" ht="12.75">
      <c r="A483" s="16"/>
      <c r="C483" s="16"/>
      <c r="D483" s="16"/>
      <c r="E483" s="16"/>
      <c r="F483" s="16"/>
      <c r="G483" s="75"/>
      <c r="H483" s="16"/>
    </row>
    <row r="484" spans="1:8" ht="12.75">
      <c r="A484" s="16"/>
      <c r="C484" s="16"/>
      <c r="D484" s="16"/>
      <c r="E484" s="16"/>
      <c r="F484" s="16"/>
      <c r="G484" s="75"/>
      <c r="H484" s="16"/>
    </row>
    <row r="485" spans="1:8" ht="12.75">
      <c r="A485" s="16"/>
      <c r="C485" s="16"/>
      <c r="D485" s="16"/>
      <c r="E485" s="16"/>
      <c r="F485" s="16"/>
      <c r="G485" s="75"/>
      <c r="H485" s="16"/>
    </row>
    <row r="486" spans="1:8" ht="12.75">
      <c r="A486" s="16"/>
      <c r="C486" s="16"/>
      <c r="D486" s="16"/>
      <c r="E486" s="16"/>
      <c r="F486" s="16"/>
      <c r="G486" s="75"/>
      <c r="H486" s="16"/>
    </row>
    <row r="487" spans="1:8" ht="12.75">
      <c r="A487" s="16"/>
      <c r="C487" s="16"/>
      <c r="D487" s="16"/>
      <c r="E487" s="16"/>
      <c r="F487" s="16"/>
      <c r="G487" s="75"/>
      <c r="H487" s="16"/>
    </row>
    <row r="488" spans="1:8" ht="12.75">
      <c r="A488" s="16"/>
      <c r="C488" s="16"/>
      <c r="D488" s="16"/>
      <c r="E488" s="16"/>
      <c r="F488" s="16"/>
      <c r="G488" s="75"/>
      <c r="H488" s="16"/>
    </row>
    <row r="489" spans="1:8" ht="12.75">
      <c r="A489" s="16"/>
      <c r="C489" s="16"/>
      <c r="D489" s="16"/>
      <c r="E489" s="16"/>
      <c r="F489" s="16"/>
      <c r="G489" s="75"/>
      <c r="H489" s="16"/>
    </row>
    <row r="490" spans="1:8" ht="12.75">
      <c r="A490" s="16"/>
      <c r="C490" s="16"/>
      <c r="D490" s="16"/>
      <c r="E490" s="16"/>
      <c r="F490" s="16"/>
      <c r="G490" s="75"/>
      <c r="H490" s="16"/>
    </row>
    <row r="491" spans="1:8" ht="12.75">
      <c r="A491" s="16"/>
      <c r="C491" s="16"/>
      <c r="D491" s="16"/>
      <c r="E491" s="16"/>
      <c r="F491" s="16"/>
      <c r="G491" s="75"/>
      <c r="H491" s="16"/>
    </row>
    <row r="492" spans="1:8" ht="12.75">
      <c r="A492" s="16"/>
      <c r="C492" s="16"/>
      <c r="D492" s="16"/>
      <c r="E492" s="16"/>
      <c r="F492" s="16"/>
      <c r="G492" s="75"/>
      <c r="H492" s="16"/>
    </row>
    <row r="493" spans="1:8" ht="12.75">
      <c r="A493" s="16"/>
      <c r="C493" s="16"/>
      <c r="D493" s="16"/>
      <c r="E493" s="16"/>
      <c r="F493" s="16"/>
      <c r="G493" s="75"/>
      <c r="H493" s="16"/>
    </row>
    <row r="494" spans="1:8" ht="12.75">
      <c r="A494" s="16"/>
      <c r="C494" s="16"/>
      <c r="D494" s="16"/>
      <c r="E494" s="16"/>
      <c r="F494" s="16"/>
      <c r="G494" s="75"/>
      <c r="H494" s="16"/>
    </row>
    <row r="495" spans="1:8" ht="12.75">
      <c r="A495" s="16"/>
      <c r="C495" s="16"/>
      <c r="D495" s="16"/>
      <c r="E495" s="16"/>
      <c r="F495" s="16"/>
      <c r="G495" s="75"/>
      <c r="H495" s="16"/>
    </row>
    <row r="496" spans="1:8" ht="12.75">
      <c r="A496" s="16"/>
      <c r="C496" s="16"/>
      <c r="D496" s="16"/>
      <c r="E496" s="16"/>
      <c r="F496" s="16"/>
      <c r="G496" s="75"/>
      <c r="H496" s="16"/>
    </row>
    <row r="497" spans="1:8" ht="12.75">
      <c r="A497" s="16"/>
      <c r="C497" s="16"/>
      <c r="D497" s="16"/>
      <c r="E497" s="16"/>
      <c r="F497" s="16"/>
      <c r="G497" s="75"/>
      <c r="H497" s="16"/>
    </row>
    <row r="498" spans="1:8" ht="12.75">
      <c r="A498" s="16"/>
      <c r="C498" s="16"/>
      <c r="D498" s="16"/>
      <c r="E498" s="16"/>
      <c r="F498" s="16"/>
      <c r="G498" s="75"/>
      <c r="H498" s="16"/>
    </row>
    <row r="499" spans="1:8" ht="12.75">
      <c r="A499" s="16"/>
      <c r="C499" s="16"/>
      <c r="D499" s="16"/>
      <c r="E499" s="16"/>
      <c r="F499" s="16"/>
      <c r="G499" s="75"/>
      <c r="H499" s="16"/>
    </row>
    <row r="500" spans="1:8" ht="12.75">
      <c r="A500" s="16"/>
      <c r="C500" s="16"/>
      <c r="D500" s="16"/>
      <c r="E500" s="16"/>
      <c r="F500" s="16"/>
      <c r="G500" s="75"/>
      <c r="H500" s="16"/>
    </row>
    <row r="501" spans="1:8" ht="12.75">
      <c r="A501" s="16"/>
      <c r="C501" s="16"/>
      <c r="D501" s="16"/>
      <c r="E501" s="16"/>
      <c r="F501" s="16"/>
      <c r="G501" s="75"/>
      <c r="H501" s="16"/>
    </row>
    <row r="502" spans="1:8" ht="12.75">
      <c r="A502" s="16"/>
      <c r="C502" s="16"/>
      <c r="D502" s="16"/>
      <c r="E502" s="16"/>
      <c r="F502" s="16"/>
      <c r="G502" s="75"/>
      <c r="H502" s="16"/>
    </row>
    <row r="503" spans="1:8" ht="12.75">
      <c r="A503" s="16"/>
      <c r="C503" s="16"/>
      <c r="D503" s="16"/>
      <c r="E503" s="16"/>
      <c r="F503" s="16"/>
      <c r="G503" s="75"/>
      <c r="H503" s="16"/>
    </row>
    <row r="504" spans="1:8" ht="12.75">
      <c r="A504" s="16"/>
      <c r="C504" s="16"/>
      <c r="D504" s="16"/>
      <c r="E504" s="16"/>
      <c r="F504" s="16"/>
      <c r="G504" s="75"/>
      <c r="H504" s="16"/>
    </row>
    <row r="505" spans="1:8" ht="12.75">
      <c r="A505" s="16"/>
      <c r="C505" s="16"/>
      <c r="D505" s="16"/>
      <c r="E505" s="16"/>
      <c r="F505" s="16"/>
      <c r="G505" s="75"/>
      <c r="H505" s="16"/>
    </row>
    <row r="506" spans="1:8" ht="12.75">
      <c r="A506" s="16"/>
      <c r="C506" s="16"/>
      <c r="D506" s="16"/>
      <c r="E506" s="16"/>
      <c r="F506" s="16"/>
      <c r="G506" s="75"/>
      <c r="H506" s="16"/>
    </row>
    <row r="507" spans="1:8" ht="12.75">
      <c r="A507" s="16"/>
      <c r="C507" s="16"/>
      <c r="D507" s="16"/>
      <c r="E507" s="16"/>
      <c r="F507" s="16"/>
      <c r="G507" s="75"/>
      <c r="H507" s="16"/>
    </row>
    <row r="508" spans="1:8" ht="12.75">
      <c r="A508" s="16"/>
      <c r="C508" s="16"/>
      <c r="D508" s="16"/>
      <c r="E508" s="16"/>
      <c r="F508" s="16"/>
      <c r="G508" s="75"/>
      <c r="H508" s="16"/>
    </row>
    <row r="509" spans="1:8" ht="12.75">
      <c r="A509" s="16"/>
      <c r="C509" s="16"/>
      <c r="D509" s="16"/>
      <c r="E509" s="16"/>
      <c r="F509" s="16"/>
      <c r="G509" s="75"/>
      <c r="H509" s="16"/>
    </row>
    <row r="510" spans="1:8" ht="12.75">
      <c r="A510" s="16"/>
      <c r="C510" s="16"/>
      <c r="D510" s="16"/>
      <c r="E510" s="16"/>
      <c r="F510" s="16"/>
      <c r="G510" s="75"/>
      <c r="H510" s="16"/>
    </row>
    <row r="511" spans="1:8" ht="12.75">
      <c r="A511" s="16"/>
      <c r="C511" s="16"/>
      <c r="D511" s="16"/>
      <c r="E511" s="16"/>
      <c r="F511" s="16"/>
      <c r="G511" s="75"/>
      <c r="H511" s="16"/>
    </row>
    <row r="512" spans="1:8" ht="12.75">
      <c r="A512" s="16"/>
      <c r="C512" s="16"/>
      <c r="D512" s="16"/>
      <c r="E512" s="16"/>
      <c r="F512" s="16"/>
      <c r="G512" s="75"/>
      <c r="H512" s="16"/>
    </row>
    <row r="513" spans="1:8" ht="12.75">
      <c r="A513" s="16"/>
      <c r="C513" s="16"/>
      <c r="D513" s="16"/>
      <c r="E513" s="16"/>
      <c r="F513" s="16"/>
      <c r="G513" s="75"/>
      <c r="H513" s="16"/>
    </row>
    <row r="514" spans="1:8" ht="12.75">
      <c r="A514" s="16"/>
      <c r="C514" s="16"/>
      <c r="D514" s="16"/>
      <c r="E514" s="16"/>
      <c r="F514" s="16"/>
      <c r="G514" s="75"/>
      <c r="H514" s="16"/>
    </row>
    <row r="515" spans="1:8" ht="12.75">
      <c r="A515" s="16"/>
      <c r="C515" s="16"/>
      <c r="D515" s="16"/>
      <c r="E515" s="16"/>
      <c r="F515" s="16"/>
      <c r="G515" s="75"/>
      <c r="H515" s="16"/>
    </row>
    <row r="516" spans="1:8" ht="12.75">
      <c r="A516" s="16"/>
      <c r="C516" s="16"/>
      <c r="D516" s="16"/>
      <c r="E516" s="16"/>
      <c r="F516" s="16"/>
      <c r="G516" s="75"/>
      <c r="H516" s="16"/>
    </row>
    <row r="517" spans="1:8" ht="12.75">
      <c r="A517" s="16"/>
      <c r="C517" s="16"/>
      <c r="D517" s="16"/>
      <c r="E517" s="16"/>
      <c r="F517" s="16"/>
      <c r="G517" s="75"/>
      <c r="H517" s="16"/>
    </row>
    <row r="518" spans="1:8" ht="12.75">
      <c r="A518" s="16"/>
      <c r="C518" s="16"/>
      <c r="D518" s="16"/>
      <c r="E518" s="16"/>
      <c r="F518" s="16"/>
      <c r="G518" s="75"/>
      <c r="H518" s="16"/>
    </row>
    <row r="519" spans="1:8" ht="12.75">
      <c r="A519" s="16"/>
      <c r="C519" s="16"/>
      <c r="D519" s="16"/>
      <c r="E519" s="16"/>
      <c r="F519" s="16"/>
      <c r="G519" s="75"/>
      <c r="H519" s="16"/>
    </row>
    <row r="520" spans="1:8" ht="12.75">
      <c r="A520" s="16"/>
      <c r="C520" s="16"/>
      <c r="D520" s="16"/>
      <c r="E520" s="16"/>
      <c r="F520" s="16"/>
      <c r="G520" s="75"/>
      <c r="H520" s="16"/>
    </row>
    <row r="521" spans="1:8" ht="12.75">
      <c r="A521" s="16"/>
      <c r="C521" s="16"/>
      <c r="D521" s="16"/>
      <c r="E521" s="16"/>
      <c r="F521" s="16"/>
      <c r="G521" s="75"/>
      <c r="H521" s="16"/>
    </row>
    <row r="522" spans="1:8" ht="12.75">
      <c r="A522" s="16"/>
      <c r="C522" s="16"/>
      <c r="D522" s="16"/>
      <c r="E522" s="16"/>
      <c r="F522" s="16"/>
      <c r="G522" s="75"/>
      <c r="H522" s="16"/>
    </row>
    <row r="523" spans="1:8" ht="12.75">
      <c r="A523" s="16"/>
      <c r="C523" s="16"/>
      <c r="D523" s="16"/>
      <c r="E523" s="16"/>
      <c r="F523" s="16"/>
      <c r="G523" s="75"/>
      <c r="H523" s="16"/>
    </row>
    <row r="524" spans="1:8" ht="12.75">
      <c r="A524" s="16"/>
      <c r="C524" s="16"/>
      <c r="D524" s="16"/>
      <c r="E524" s="16"/>
      <c r="F524" s="16"/>
      <c r="G524" s="75"/>
      <c r="H524" s="16"/>
    </row>
    <row r="525" spans="1:8" ht="12.75">
      <c r="A525" s="16"/>
      <c r="C525" s="16"/>
      <c r="D525" s="16"/>
      <c r="E525" s="16"/>
      <c r="F525" s="16"/>
      <c r="G525" s="75"/>
      <c r="H525" s="16"/>
    </row>
    <row r="526" spans="1:8" ht="12.75">
      <c r="A526" s="16"/>
      <c r="C526" s="16"/>
      <c r="D526" s="16"/>
      <c r="E526" s="16"/>
      <c r="F526" s="16"/>
      <c r="G526" s="75"/>
      <c r="H526" s="16"/>
    </row>
    <row r="527" spans="1:8" ht="12.75">
      <c r="A527" s="16"/>
      <c r="C527" s="16"/>
      <c r="D527" s="16"/>
      <c r="E527" s="16"/>
      <c r="F527" s="16"/>
      <c r="G527" s="75"/>
      <c r="H527" s="16"/>
    </row>
    <row r="528" spans="1:8" ht="12.75">
      <c r="A528" s="16"/>
      <c r="C528" s="16"/>
      <c r="D528" s="16"/>
      <c r="E528" s="16"/>
      <c r="F528" s="16"/>
      <c r="G528" s="75"/>
      <c r="H528" s="16"/>
    </row>
    <row r="529" spans="1:8" ht="12.75">
      <c r="A529" s="16"/>
      <c r="C529" s="16"/>
      <c r="D529" s="16"/>
      <c r="E529" s="16"/>
      <c r="F529" s="16"/>
      <c r="G529" s="75"/>
      <c r="H529" s="16"/>
    </row>
    <row r="530" spans="1:8" ht="12.75">
      <c r="A530" s="16"/>
      <c r="C530" s="16"/>
      <c r="D530" s="16"/>
      <c r="E530" s="16"/>
      <c r="F530" s="16"/>
      <c r="G530" s="75"/>
      <c r="H530" s="16"/>
    </row>
    <row r="531" spans="1:8" ht="12.75">
      <c r="A531" s="16"/>
      <c r="C531" s="16"/>
      <c r="D531" s="16"/>
      <c r="E531" s="16"/>
      <c r="F531" s="16"/>
      <c r="G531" s="75"/>
      <c r="H531" s="16"/>
    </row>
    <row r="532" spans="1:8" ht="12.75">
      <c r="A532" s="16"/>
      <c r="C532" s="16"/>
      <c r="D532" s="16"/>
      <c r="E532" s="16"/>
      <c r="F532" s="16"/>
      <c r="G532" s="75"/>
      <c r="H532" s="16"/>
    </row>
    <row r="533" spans="1:8" ht="12.75">
      <c r="A533" s="16"/>
      <c r="C533" s="16"/>
      <c r="D533" s="16"/>
      <c r="E533" s="16"/>
      <c r="F533" s="16"/>
      <c r="G533" s="75"/>
      <c r="H533" s="16"/>
    </row>
    <row r="534" spans="1:8" ht="12.75">
      <c r="A534" s="16"/>
      <c r="C534" s="16"/>
      <c r="D534" s="16"/>
      <c r="E534" s="16"/>
      <c r="F534" s="16"/>
      <c r="G534" s="75"/>
      <c r="H534" s="16"/>
    </row>
    <row r="535" spans="1:8" ht="12.75">
      <c r="A535" s="16"/>
      <c r="C535" s="16"/>
      <c r="D535" s="16"/>
      <c r="E535" s="16"/>
      <c r="F535" s="16"/>
      <c r="G535" s="75"/>
      <c r="H535" s="16"/>
    </row>
    <row r="536" spans="1:8" ht="12.75">
      <c r="A536" s="16"/>
      <c r="C536" s="16"/>
      <c r="D536" s="16"/>
      <c r="E536" s="16"/>
      <c r="F536" s="16"/>
      <c r="G536" s="75"/>
      <c r="H536" s="16"/>
    </row>
    <row r="537" spans="1:8" ht="12.75">
      <c r="A537" s="16"/>
      <c r="C537" s="16"/>
      <c r="D537" s="16"/>
      <c r="E537" s="16"/>
      <c r="F537" s="16"/>
      <c r="G537" s="75"/>
      <c r="H537" s="16"/>
    </row>
    <row r="538" spans="1:8" ht="12.75">
      <c r="A538" s="16"/>
      <c r="C538" s="16"/>
      <c r="D538" s="16"/>
      <c r="E538" s="16"/>
      <c r="F538" s="16"/>
      <c r="G538" s="75"/>
      <c r="H538" s="16"/>
    </row>
    <row r="539" spans="1:8" ht="12.75">
      <c r="A539" s="16"/>
      <c r="C539" s="16"/>
      <c r="D539" s="16"/>
      <c r="E539" s="16"/>
      <c r="F539" s="16"/>
      <c r="G539" s="75"/>
      <c r="H539" s="16"/>
    </row>
    <row r="540" spans="1:8" ht="12.75">
      <c r="A540" s="16"/>
      <c r="C540" s="16"/>
      <c r="D540" s="16"/>
      <c r="E540" s="16"/>
      <c r="F540" s="16"/>
      <c r="G540" s="75"/>
      <c r="H540" s="16"/>
    </row>
    <row r="541" spans="1:8" ht="12.75">
      <c r="A541" s="16"/>
      <c r="C541" s="16"/>
      <c r="D541" s="16"/>
      <c r="E541" s="16"/>
      <c r="F541" s="16"/>
      <c r="G541" s="75"/>
      <c r="H541" s="16"/>
    </row>
    <row r="542" spans="1:8" ht="12.75">
      <c r="A542" s="16"/>
      <c r="C542" s="16"/>
      <c r="D542" s="16"/>
      <c r="E542" s="16"/>
      <c r="F542" s="16"/>
      <c r="G542" s="75"/>
      <c r="H542" s="16"/>
    </row>
    <row r="543" spans="1:8" ht="12.75">
      <c r="A543" s="16"/>
      <c r="C543" s="16"/>
      <c r="D543" s="16"/>
      <c r="E543" s="16"/>
      <c r="F543" s="16"/>
      <c r="G543" s="75"/>
      <c r="H543" s="16"/>
    </row>
    <row r="544" spans="1:8" ht="12.75">
      <c r="A544" s="16"/>
      <c r="C544" s="16"/>
      <c r="D544" s="16"/>
      <c r="E544" s="16"/>
      <c r="F544" s="16"/>
      <c r="G544" s="75"/>
      <c r="H544" s="16"/>
    </row>
    <row r="545" spans="1:8" ht="12.75">
      <c r="A545" s="16"/>
      <c r="C545" s="16"/>
      <c r="D545" s="16"/>
      <c r="E545" s="16"/>
      <c r="F545" s="16"/>
      <c r="G545" s="75"/>
      <c r="H545" s="16"/>
    </row>
    <row r="546" spans="1:8" ht="12.75">
      <c r="A546" s="16"/>
      <c r="C546" s="16"/>
      <c r="D546" s="16"/>
      <c r="E546" s="16"/>
      <c r="F546" s="16"/>
      <c r="G546" s="75"/>
      <c r="H546" s="16"/>
    </row>
    <row r="547" spans="1:8" ht="12.75">
      <c r="A547" s="16"/>
      <c r="C547" s="16"/>
      <c r="D547" s="16"/>
      <c r="E547" s="16"/>
      <c r="F547" s="16"/>
      <c r="G547" s="75"/>
      <c r="H547" s="16"/>
    </row>
    <row r="548" spans="1:8" ht="12.75">
      <c r="A548" s="16"/>
      <c r="C548" s="16"/>
      <c r="D548" s="16"/>
      <c r="E548" s="16"/>
      <c r="F548" s="16"/>
      <c r="G548" s="75"/>
      <c r="H548" s="16"/>
    </row>
    <row r="549" spans="1:8" ht="12.75">
      <c r="A549" s="16"/>
      <c r="C549" s="16"/>
      <c r="D549" s="16"/>
      <c r="E549" s="16"/>
      <c r="F549" s="16"/>
      <c r="G549" s="75"/>
      <c r="H549" s="16"/>
    </row>
    <row r="550" spans="1:8" ht="12.75">
      <c r="A550" s="16"/>
      <c r="C550" s="16"/>
      <c r="D550" s="16"/>
      <c r="E550" s="16"/>
      <c r="F550" s="16"/>
      <c r="G550" s="75"/>
      <c r="H550" s="16"/>
    </row>
    <row r="551" spans="1:8" ht="12.75">
      <c r="A551" s="16"/>
      <c r="C551" s="16"/>
      <c r="D551" s="16"/>
      <c r="E551" s="16"/>
      <c r="F551" s="16"/>
      <c r="G551" s="75"/>
      <c r="H551" s="16"/>
    </row>
    <row r="552" spans="1:8" ht="12.75">
      <c r="A552" s="16"/>
      <c r="C552" s="16"/>
      <c r="D552" s="16"/>
      <c r="E552" s="16"/>
      <c r="F552" s="16"/>
      <c r="G552" s="75"/>
      <c r="H552" s="16"/>
    </row>
    <row r="553" spans="1:8" ht="12.75">
      <c r="A553" s="16"/>
      <c r="C553" s="16"/>
      <c r="D553" s="16"/>
      <c r="E553" s="16"/>
      <c r="F553" s="16"/>
      <c r="G553" s="75"/>
      <c r="H553" s="16"/>
    </row>
    <row r="554" spans="1:8" ht="12.75">
      <c r="A554" s="16"/>
      <c r="C554" s="16"/>
      <c r="D554" s="16"/>
      <c r="E554" s="16"/>
      <c r="F554" s="16"/>
      <c r="G554" s="75"/>
      <c r="H554" s="16"/>
    </row>
    <row r="555" spans="1:8" ht="12.75">
      <c r="A555" s="16"/>
      <c r="C555" s="16"/>
      <c r="D555" s="16"/>
      <c r="E555" s="16"/>
      <c r="F555" s="16"/>
      <c r="G555" s="75"/>
      <c r="H555" s="16"/>
    </row>
    <row r="556" spans="1:8" ht="12.75">
      <c r="A556" s="16"/>
      <c r="C556" s="16"/>
      <c r="D556" s="16"/>
      <c r="E556" s="16"/>
      <c r="F556" s="16"/>
      <c r="G556" s="75"/>
      <c r="H556" s="16"/>
    </row>
    <row r="557" spans="1:8" ht="12.75">
      <c r="A557" s="16"/>
      <c r="C557" s="16"/>
      <c r="D557" s="16"/>
      <c r="E557" s="16"/>
      <c r="F557" s="16"/>
      <c r="G557" s="75"/>
      <c r="H557" s="16"/>
    </row>
    <row r="558" spans="1:8" ht="12.75">
      <c r="A558" s="16"/>
      <c r="C558" s="16"/>
      <c r="D558" s="16"/>
      <c r="E558" s="16"/>
      <c r="F558" s="16"/>
      <c r="G558" s="75"/>
      <c r="H558" s="16"/>
    </row>
    <row r="559" spans="1:8" ht="12.75">
      <c r="A559" s="16"/>
      <c r="C559" s="16"/>
      <c r="D559" s="16"/>
      <c r="E559" s="16"/>
      <c r="F559" s="16"/>
      <c r="G559" s="75"/>
      <c r="H559" s="16"/>
    </row>
    <row r="560" spans="1:8" ht="12.75">
      <c r="A560" s="16"/>
      <c r="C560" s="16"/>
      <c r="D560" s="16"/>
      <c r="E560" s="16"/>
      <c r="F560" s="16"/>
      <c r="G560" s="75"/>
      <c r="H560" s="16"/>
    </row>
    <row r="561" spans="1:8" ht="12.75">
      <c r="A561" s="16"/>
      <c r="C561" s="16"/>
      <c r="D561" s="16"/>
      <c r="E561" s="16"/>
      <c r="F561" s="16"/>
      <c r="G561" s="75"/>
      <c r="H561" s="16"/>
    </row>
    <row r="562" spans="1:8" ht="12.75">
      <c r="A562" s="16"/>
      <c r="C562" s="16"/>
      <c r="D562" s="16"/>
      <c r="E562" s="16"/>
      <c r="F562" s="16"/>
      <c r="G562" s="75"/>
      <c r="H562" s="16"/>
    </row>
    <row r="563" spans="1:8" ht="12.75">
      <c r="A563" s="16"/>
      <c r="C563" s="16"/>
      <c r="D563" s="16"/>
      <c r="E563" s="16"/>
      <c r="F563" s="16"/>
      <c r="G563" s="75"/>
      <c r="H563" s="16"/>
    </row>
    <row r="564" spans="1:8" ht="12.75">
      <c r="A564" s="16"/>
      <c r="C564" s="16"/>
      <c r="D564" s="16"/>
      <c r="E564" s="16"/>
      <c r="F564" s="16"/>
      <c r="G564" s="75"/>
      <c r="H564" s="16"/>
    </row>
    <row r="565" spans="1:8" ht="12.75">
      <c r="A565" s="16"/>
      <c r="C565" s="16"/>
      <c r="D565" s="16"/>
      <c r="E565" s="16"/>
      <c r="F565" s="16"/>
      <c r="G565" s="75"/>
      <c r="H565" s="16"/>
    </row>
    <row r="566" spans="1:8" ht="12.75">
      <c r="A566" s="16"/>
      <c r="C566" s="16"/>
      <c r="D566" s="16"/>
      <c r="E566" s="16"/>
      <c r="F566" s="16"/>
      <c r="G566" s="75"/>
      <c r="H566" s="16"/>
    </row>
    <row r="567" spans="1:8" ht="12.75">
      <c r="A567" s="16"/>
      <c r="C567" s="16"/>
      <c r="D567" s="16"/>
      <c r="E567" s="16"/>
      <c r="F567" s="16"/>
      <c r="G567" s="75"/>
      <c r="H567" s="16"/>
    </row>
    <row r="568" spans="1:8" ht="12.75">
      <c r="A568" s="16"/>
      <c r="C568" s="16"/>
      <c r="D568" s="16"/>
      <c r="E568" s="16"/>
      <c r="F568" s="16"/>
      <c r="G568" s="75"/>
      <c r="H568" s="16"/>
    </row>
    <row r="569" spans="1:8" ht="12.75">
      <c r="A569" s="16"/>
      <c r="C569" s="16"/>
      <c r="D569" s="16"/>
      <c r="E569" s="16"/>
      <c r="F569" s="16"/>
      <c r="G569" s="75"/>
      <c r="H569" s="16"/>
    </row>
    <row r="570" spans="1:8" ht="12.75">
      <c r="A570" s="16"/>
      <c r="C570" s="16"/>
      <c r="D570" s="16"/>
      <c r="E570" s="16"/>
      <c r="F570" s="16"/>
      <c r="G570" s="75"/>
      <c r="H570" s="16"/>
    </row>
    <row r="571" spans="1:8" ht="12.75">
      <c r="A571" s="16"/>
      <c r="C571" s="16"/>
      <c r="D571" s="16"/>
      <c r="E571" s="16"/>
      <c r="F571" s="16"/>
      <c r="G571" s="75"/>
      <c r="H571" s="16"/>
    </row>
    <row r="572" spans="1:8" ht="12.75">
      <c r="A572" s="16"/>
      <c r="C572" s="16"/>
      <c r="D572" s="16"/>
      <c r="E572" s="16"/>
      <c r="F572" s="16"/>
      <c r="G572" s="75"/>
      <c r="H572" s="16"/>
    </row>
    <row r="573" spans="1:8" ht="12.75">
      <c r="A573" s="16"/>
      <c r="C573" s="16"/>
      <c r="D573" s="16"/>
      <c r="E573" s="16"/>
      <c r="F573" s="16"/>
      <c r="G573" s="75"/>
      <c r="H573" s="16"/>
    </row>
    <row r="574" spans="1:8" ht="12.75">
      <c r="A574" s="16"/>
      <c r="C574" s="16"/>
      <c r="D574" s="16"/>
      <c r="E574" s="16"/>
      <c r="F574" s="16"/>
      <c r="G574" s="75"/>
      <c r="H574" s="16"/>
    </row>
    <row r="575" spans="1:8" ht="12.75">
      <c r="A575" s="16"/>
      <c r="C575" s="16"/>
      <c r="D575" s="16"/>
      <c r="E575" s="16"/>
      <c r="F575" s="16"/>
      <c r="G575" s="75"/>
      <c r="H575" s="16"/>
    </row>
    <row r="576" spans="1:8" ht="12.75">
      <c r="A576" s="16"/>
      <c r="C576" s="16"/>
      <c r="D576" s="16"/>
      <c r="E576" s="16"/>
      <c r="F576" s="16"/>
      <c r="G576" s="75"/>
      <c r="H576" s="16"/>
    </row>
    <row r="577" spans="1:8" ht="12.75">
      <c r="A577" s="16"/>
      <c r="C577" s="16"/>
      <c r="D577" s="16"/>
      <c r="E577" s="16"/>
      <c r="F577" s="16"/>
      <c r="G577" s="75"/>
      <c r="H577" s="16"/>
    </row>
    <row r="578" spans="1:8" ht="12.75">
      <c r="A578" s="16"/>
      <c r="C578" s="16"/>
      <c r="D578" s="16"/>
      <c r="E578" s="16"/>
      <c r="F578" s="16"/>
      <c r="G578" s="75"/>
      <c r="H578" s="16"/>
    </row>
    <row r="579" spans="1:8" ht="12.75">
      <c r="A579" s="16"/>
      <c r="C579" s="16"/>
      <c r="D579" s="16"/>
      <c r="E579" s="16"/>
      <c r="F579" s="16"/>
      <c r="G579" s="75"/>
      <c r="H579" s="16"/>
    </row>
    <row r="580" spans="1:8" ht="12.75">
      <c r="A580" s="16"/>
      <c r="C580" s="16"/>
      <c r="D580" s="16"/>
      <c r="E580" s="16"/>
      <c r="F580" s="16"/>
      <c r="G580" s="75"/>
      <c r="H580" s="16"/>
    </row>
    <row r="581" spans="1:8" ht="12.75">
      <c r="A581" s="16"/>
      <c r="C581" s="16"/>
      <c r="D581" s="16"/>
      <c r="E581" s="16"/>
      <c r="F581" s="16"/>
      <c r="G581" s="75"/>
      <c r="H581" s="16"/>
    </row>
    <row r="582" spans="1:8" ht="12.75">
      <c r="A582" s="16"/>
      <c r="C582" s="16"/>
      <c r="D582" s="16"/>
      <c r="E582" s="16"/>
      <c r="F582" s="16"/>
      <c r="G582" s="75"/>
      <c r="H582" s="16"/>
    </row>
    <row r="583" spans="1:8" ht="12.75">
      <c r="A583" s="16"/>
      <c r="C583" s="16"/>
      <c r="D583" s="16"/>
      <c r="E583" s="16"/>
      <c r="F583" s="16"/>
      <c r="G583" s="75"/>
      <c r="H583" s="16"/>
    </row>
    <row r="584" spans="1:8" ht="12.75">
      <c r="A584" s="16"/>
      <c r="C584" s="16"/>
      <c r="D584" s="16"/>
      <c r="E584" s="16"/>
      <c r="F584" s="16"/>
      <c r="G584" s="75"/>
      <c r="H584" s="16"/>
    </row>
    <row r="585" spans="1:8" ht="12.75">
      <c r="A585" s="16"/>
      <c r="C585" s="16"/>
      <c r="D585" s="16"/>
      <c r="E585" s="16"/>
      <c r="F585" s="16"/>
      <c r="G585" s="75"/>
      <c r="H585" s="16"/>
    </row>
    <row r="586" spans="1:8" ht="12.75">
      <c r="A586" s="16"/>
      <c r="C586" s="16"/>
      <c r="D586" s="16"/>
      <c r="E586" s="16"/>
      <c r="F586" s="16"/>
      <c r="G586" s="75"/>
      <c r="H586" s="16"/>
    </row>
    <row r="587" spans="1:8" ht="12.75">
      <c r="A587" s="16"/>
      <c r="C587" s="16"/>
      <c r="D587" s="16"/>
      <c r="E587" s="16"/>
      <c r="F587" s="16"/>
      <c r="G587" s="75"/>
      <c r="H587" s="16"/>
    </row>
    <row r="588" spans="1:8" ht="12.75">
      <c r="A588" s="16"/>
      <c r="C588" s="16"/>
      <c r="D588" s="16"/>
      <c r="E588" s="16"/>
      <c r="F588" s="16"/>
      <c r="G588" s="75"/>
      <c r="H588" s="16"/>
    </row>
    <row r="589" spans="1:8" ht="12.75">
      <c r="A589" s="16"/>
      <c r="C589" s="16"/>
      <c r="D589" s="16"/>
      <c r="E589" s="16"/>
      <c r="F589" s="16"/>
      <c r="G589" s="75"/>
      <c r="H589" s="16"/>
    </row>
    <row r="590" spans="1:8" ht="12.75">
      <c r="A590" s="16"/>
      <c r="C590" s="16"/>
      <c r="D590" s="16"/>
      <c r="E590" s="16"/>
      <c r="F590" s="16"/>
      <c r="G590" s="75"/>
      <c r="H590" s="16"/>
    </row>
    <row r="591" spans="1:8" ht="12.75">
      <c r="A591" s="16"/>
      <c r="C591" s="16"/>
      <c r="D591" s="16"/>
      <c r="E591" s="16"/>
      <c r="F591" s="16"/>
      <c r="G591" s="75"/>
      <c r="H591" s="16"/>
    </row>
    <row r="592" spans="1:8" ht="12.75">
      <c r="A592" s="16"/>
      <c r="C592" s="16"/>
      <c r="D592" s="16"/>
      <c r="E592" s="16"/>
      <c r="F592" s="16"/>
      <c r="G592" s="75"/>
      <c r="H592" s="16"/>
    </row>
    <row r="593" spans="1:8" ht="12.75">
      <c r="A593" s="16"/>
      <c r="C593" s="16"/>
      <c r="D593" s="16"/>
      <c r="E593" s="16"/>
      <c r="F593" s="16"/>
      <c r="G593" s="75"/>
      <c r="H593" s="16"/>
    </row>
    <row r="594" spans="1:8" ht="12.75">
      <c r="A594" s="16"/>
      <c r="C594" s="16"/>
      <c r="D594" s="16"/>
      <c r="E594" s="16"/>
      <c r="F594" s="16"/>
      <c r="G594" s="75"/>
      <c r="H594" s="16"/>
    </row>
    <row r="595" spans="1:8" ht="12.75">
      <c r="A595" s="16"/>
      <c r="C595" s="16"/>
      <c r="D595" s="16"/>
      <c r="E595" s="16"/>
      <c r="F595" s="16"/>
      <c r="G595" s="75"/>
      <c r="H595" s="16"/>
    </row>
    <row r="596" spans="1:8" ht="12.75">
      <c r="A596" s="16"/>
      <c r="C596" s="16"/>
      <c r="D596" s="16"/>
      <c r="E596" s="16"/>
      <c r="F596" s="16"/>
      <c r="G596" s="75"/>
      <c r="H596" s="16"/>
    </row>
    <row r="597" spans="1:8" ht="12.75">
      <c r="A597" s="16"/>
      <c r="C597" s="16"/>
      <c r="D597" s="16"/>
      <c r="E597" s="16"/>
      <c r="F597" s="16"/>
      <c r="G597" s="75"/>
      <c r="H597" s="16"/>
    </row>
    <row r="598" spans="1:8" ht="12.75">
      <c r="A598" s="16"/>
      <c r="C598" s="16"/>
      <c r="D598" s="16"/>
      <c r="E598" s="16"/>
      <c r="F598" s="16"/>
      <c r="G598" s="75"/>
      <c r="H598" s="16"/>
    </row>
    <row r="599" spans="1:8" ht="12.75">
      <c r="A599" s="16"/>
      <c r="C599" s="16"/>
      <c r="D599" s="16"/>
      <c r="E599" s="16"/>
      <c r="F599" s="16"/>
      <c r="G599" s="75"/>
      <c r="H599" s="16"/>
    </row>
    <row r="600" spans="1:8" ht="12.75">
      <c r="A600" s="16"/>
      <c r="C600" s="16"/>
      <c r="D600" s="16"/>
      <c r="E600" s="16"/>
      <c r="F600" s="16"/>
      <c r="G600" s="75"/>
      <c r="H600" s="16"/>
    </row>
    <row r="601" spans="1:8" ht="12.75">
      <c r="A601" s="16"/>
      <c r="C601" s="16"/>
      <c r="D601" s="16"/>
      <c r="E601" s="16"/>
      <c r="F601" s="16"/>
      <c r="G601" s="75"/>
      <c r="H601" s="16"/>
    </row>
    <row r="602" spans="1:8" ht="12.75">
      <c r="A602" s="16"/>
      <c r="C602" s="16"/>
      <c r="D602" s="16"/>
      <c r="E602" s="16"/>
      <c r="F602" s="16"/>
      <c r="G602" s="75"/>
      <c r="H602" s="16"/>
    </row>
    <row r="603" spans="1:8" ht="12.75">
      <c r="A603" s="16"/>
      <c r="C603" s="16"/>
      <c r="D603" s="16"/>
      <c r="E603" s="16"/>
      <c r="F603" s="16"/>
      <c r="G603" s="75"/>
      <c r="H603" s="16"/>
    </row>
    <row r="604" spans="1:8" ht="12.75">
      <c r="A604" s="16"/>
      <c r="C604" s="16"/>
      <c r="D604" s="16"/>
      <c r="E604" s="16"/>
      <c r="F604" s="16"/>
      <c r="G604" s="75"/>
      <c r="H604" s="16"/>
    </row>
    <row r="605" spans="1:8" ht="12.75">
      <c r="A605" s="16"/>
      <c r="C605" s="16"/>
      <c r="D605" s="16"/>
      <c r="E605" s="16"/>
      <c r="F605" s="16"/>
      <c r="G605" s="75"/>
      <c r="H605" s="16"/>
    </row>
    <row r="606" spans="1:8" ht="12.75">
      <c r="A606" s="16"/>
      <c r="C606" s="16"/>
      <c r="D606" s="16"/>
      <c r="E606" s="16"/>
      <c r="F606" s="16"/>
      <c r="G606" s="75"/>
      <c r="H606" s="16"/>
    </row>
    <row r="607" spans="1:8" ht="12.75">
      <c r="A607" s="16"/>
      <c r="C607" s="16"/>
      <c r="D607" s="16"/>
      <c r="E607" s="16"/>
      <c r="F607" s="16"/>
      <c r="G607" s="75"/>
      <c r="H607" s="16"/>
    </row>
    <row r="608" spans="1:8" ht="12.75">
      <c r="A608" s="16"/>
      <c r="C608" s="16"/>
      <c r="D608" s="16"/>
      <c r="E608" s="16"/>
      <c r="F608" s="16"/>
      <c r="G608" s="75"/>
      <c r="H608" s="16"/>
    </row>
    <row r="609" spans="1:8" ht="12.75">
      <c r="A609" s="16"/>
      <c r="C609" s="16"/>
      <c r="D609" s="16"/>
      <c r="E609" s="16"/>
      <c r="F609" s="16"/>
      <c r="G609" s="75"/>
      <c r="H609" s="16"/>
    </row>
    <row r="610" spans="1:8" ht="12.75">
      <c r="A610" s="16"/>
      <c r="C610" s="16"/>
      <c r="D610" s="16"/>
      <c r="E610" s="16"/>
      <c r="F610" s="16"/>
      <c r="G610" s="75"/>
      <c r="H610" s="16"/>
    </row>
    <row r="611" spans="1:8" ht="12.75">
      <c r="A611" s="16"/>
      <c r="C611" s="16"/>
      <c r="D611" s="16"/>
      <c r="E611" s="16"/>
      <c r="F611" s="16"/>
      <c r="G611" s="75"/>
      <c r="H611" s="16"/>
    </row>
    <row r="612" spans="1:8" ht="12.75">
      <c r="A612" s="16"/>
      <c r="C612" s="16"/>
      <c r="D612" s="16"/>
      <c r="E612" s="16"/>
      <c r="F612" s="16"/>
      <c r="G612" s="75"/>
      <c r="H612" s="16"/>
    </row>
    <row r="613" spans="1:8" ht="12.75">
      <c r="A613" s="16"/>
      <c r="C613" s="16"/>
      <c r="D613" s="16"/>
      <c r="E613" s="16"/>
      <c r="F613" s="16"/>
      <c r="G613" s="75"/>
      <c r="H613" s="16"/>
    </row>
    <row r="614" spans="1:8" ht="12.75">
      <c r="A614" s="16"/>
      <c r="C614" s="16"/>
      <c r="D614" s="16"/>
      <c r="E614" s="16"/>
      <c r="F614" s="16"/>
      <c r="G614" s="75"/>
      <c r="H614" s="16"/>
    </row>
    <row r="615" spans="1:8" ht="12.75">
      <c r="A615" s="16"/>
      <c r="C615" s="16"/>
      <c r="D615" s="16"/>
      <c r="E615" s="16"/>
      <c r="F615" s="16"/>
      <c r="G615" s="75"/>
      <c r="H615" s="16"/>
    </row>
    <row r="616" spans="1:8" ht="12.75">
      <c r="A616" s="16"/>
      <c r="C616" s="16"/>
      <c r="D616" s="16"/>
      <c r="E616" s="16"/>
      <c r="F616" s="16"/>
      <c r="G616" s="75"/>
      <c r="H616" s="16"/>
    </row>
    <row r="617" spans="1:8" ht="12.75">
      <c r="A617" s="16"/>
      <c r="C617" s="16"/>
      <c r="D617" s="16"/>
      <c r="E617" s="16"/>
      <c r="F617" s="16"/>
      <c r="G617" s="75"/>
      <c r="H617" s="16"/>
    </row>
    <row r="618" spans="1:8" ht="12.75">
      <c r="A618" s="16"/>
      <c r="C618" s="16"/>
      <c r="D618" s="16"/>
      <c r="E618" s="16"/>
      <c r="F618" s="16"/>
      <c r="G618" s="75"/>
      <c r="H618" s="16"/>
    </row>
    <row r="619" spans="1:8" ht="12.75">
      <c r="A619" s="16"/>
      <c r="C619" s="16"/>
      <c r="D619" s="16"/>
      <c r="E619" s="16"/>
      <c r="F619" s="16"/>
      <c r="G619" s="75"/>
      <c r="H619" s="16"/>
    </row>
    <row r="620" spans="1:8" ht="12.75">
      <c r="A620" s="16"/>
      <c r="C620" s="16"/>
      <c r="D620" s="16"/>
      <c r="E620" s="16"/>
      <c r="F620" s="16"/>
      <c r="G620" s="75"/>
      <c r="H620" s="16"/>
    </row>
    <row r="621" spans="1:8" ht="12.75">
      <c r="A621" s="16"/>
      <c r="C621" s="16"/>
      <c r="D621" s="16"/>
      <c r="E621" s="16"/>
      <c r="F621" s="16"/>
      <c r="G621" s="75"/>
      <c r="H621" s="16"/>
    </row>
    <row r="622" spans="1:8" ht="12.75">
      <c r="A622" s="16"/>
      <c r="C622" s="16"/>
      <c r="D622" s="16"/>
      <c r="E622" s="16"/>
      <c r="F622" s="16"/>
      <c r="G622" s="75"/>
      <c r="H622" s="16"/>
    </row>
    <row r="623" spans="1:8" ht="12.75">
      <c r="A623" s="16"/>
      <c r="C623" s="16"/>
      <c r="D623" s="16"/>
      <c r="E623" s="16"/>
      <c r="F623" s="16"/>
      <c r="G623" s="75"/>
      <c r="H623" s="16"/>
    </row>
    <row r="624" spans="1:8" ht="12.75">
      <c r="A624" s="16"/>
      <c r="C624" s="16"/>
      <c r="D624" s="16"/>
      <c r="E624" s="16"/>
      <c r="F624" s="16"/>
      <c r="G624" s="75"/>
      <c r="H624" s="16"/>
    </row>
    <row r="625" spans="1:8" ht="12.75">
      <c r="A625" s="16"/>
      <c r="C625" s="16"/>
      <c r="D625" s="16"/>
      <c r="E625" s="16"/>
      <c r="F625" s="16"/>
      <c r="G625" s="75"/>
      <c r="H625" s="16"/>
    </row>
    <row r="626" spans="1:8" ht="12.75">
      <c r="A626" s="16"/>
      <c r="C626" s="16"/>
      <c r="D626" s="16"/>
      <c r="E626" s="16"/>
      <c r="F626" s="16"/>
      <c r="G626" s="75"/>
      <c r="H626" s="16"/>
    </row>
    <row r="627" spans="1:8" ht="12.75">
      <c r="A627" s="16"/>
      <c r="C627" s="16"/>
      <c r="D627" s="16"/>
      <c r="E627" s="16"/>
      <c r="F627" s="16"/>
      <c r="G627" s="75"/>
      <c r="H627" s="16"/>
    </row>
    <row r="628" spans="1:8" ht="12.75">
      <c r="A628" s="16"/>
      <c r="C628" s="16"/>
      <c r="D628" s="16"/>
      <c r="E628" s="16"/>
      <c r="F628" s="16"/>
      <c r="G628" s="75"/>
      <c r="H628" s="16"/>
    </row>
    <row r="629" spans="1:8" ht="12.75">
      <c r="A629" s="16"/>
      <c r="C629" s="16"/>
      <c r="D629" s="16"/>
      <c r="E629" s="16"/>
      <c r="F629" s="16"/>
      <c r="G629" s="75"/>
      <c r="H629" s="16"/>
    </row>
    <row r="630" spans="1:8" ht="12.75">
      <c r="A630" s="16"/>
      <c r="C630" s="16"/>
      <c r="D630" s="16"/>
      <c r="E630" s="16"/>
      <c r="F630" s="16"/>
      <c r="G630" s="75"/>
      <c r="H630" s="16"/>
    </row>
    <row r="631" spans="1:8" ht="12.75">
      <c r="A631" s="16"/>
      <c r="C631" s="16"/>
      <c r="D631" s="16"/>
      <c r="E631" s="16"/>
      <c r="F631" s="16"/>
      <c r="G631" s="75"/>
      <c r="H631" s="16"/>
    </row>
    <row r="632" spans="1:8" ht="12.75">
      <c r="A632" s="16"/>
      <c r="C632" s="16"/>
      <c r="D632" s="16"/>
      <c r="E632" s="16"/>
      <c r="F632" s="16"/>
      <c r="G632" s="75"/>
      <c r="H632" s="16"/>
    </row>
    <row r="633" spans="1:8" ht="12.75">
      <c r="A633" s="16"/>
      <c r="C633" s="16"/>
      <c r="D633" s="16"/>
      <c r="E633" s="16"/>
      <c r="F633" s="16"/>
      <c r="G633" s="75"/>
      <c r="H633" s="16"/>
    </row>
    <row r="634" spans="1:8" ht="12.75">
      <c r="A634" s="16"/>
      <c r="C634" s="16"/>
      <c r="D634" s="16"/>
      <c r="E634" s="16"/>
      <c r="F634" s="16"/>
      <c r="G634" s="75"/>
      <c r="H634" s="16"/>
    </row>
    <row r="635" spans="1:8" ht="12.75">
      <c r="A635" s="16"/>
      <c r="C635" s="16"/>
      <c r="D635" s="16"/>
      <c r="E635" s="16"/>
      <c r="F635" s="16"/>
      <c r="G635" s="75"/>
      <c r="H635" s="16"/>
    </row>
    <row r="636" spans="1:8" ht="12.75">
      <c r="A636" s="16"/>
      <c r="C636" s="16"/>
      <c r="D636" s="16"/>
      <c r="E636" s="16"/>
      <c r="F636" s="16"/>
      <c r="G636" s="75"/>
      <c r="H636" s="16"/>
    </row>
    <row r="637" spans="1:8" ht="12.75">
      <c r="A637" s="16"/>
      <c r="C637" s="16"/>
      <c r="D637" s="16"/>
      <c r="E637" s="16"/>
      <c r="F637" s="16"/>
      <c r="G637" s="75"/>
      <c r="H637" s="16"/>
    </row>
    <row r="638" spans="1:8" ht="12.75">
      <c r="A638" s="16"/>
      <c r="C638" s="16"/>
      <c r="D638" s="16"/>
      <c r="E638" s="16"/>
      <c r="F638" s="16"/>
      <c r="G638" s="75"/>
      <c r="H638" s="16"/>
    </row>
    <row r="639" spans="1:8" ht="12.75">
      <c r="A639" s="16"/>
      <c r="C639" s="16"/>
      <c r="D639" s="16"/>
      <c r="E639" s="16"/>
      <c r="F639" s="16"/>
      <c r="G639" s="75"/>
      <c r="H639" s="16"/>
    </row>
    <row r="640" spans="1:8" ht="12.75">
      <c r="A640" s="16"/>
      <c r="C640" s="16"/>
      <c r="D640" s="16"/>
      <c r="E640" s="16"/>
      <c r="F640" s="16"/>
      <c r="G640" s="75"/>
      <c r="H640" s="16"/>
    </row>
    <row r="641" spans="1:8" ht="12.75">
      <c r="A641" s="16"/>
      <c r="C641" s="16"/>
      <c r="D641" s="16"/>
      <c r="E641" s="16"/>
      <c r="F641" s="16"/>
      <c r="G641" s="75"/>
      <c r="H641" s="16"/>
    </row>
    <row r="642" spans="1:8" ht="12.75">
      <c r="A642" s="16"/>
      <c r="C642" s="16"/>
      <c r="D642" s="16"/>
      <c r="E642" s="16"/>
      <c r="F642" s="16"/>
      <c r="G642" s="75"/>
      <c r="H642" s="16"/>
    </row>
    <row r="643" spans="1:8" ht="12.75">
      <c r="A643" s="16"/>
      <c r="C643" s="16"/>
      <c r="D643" s="16"/>
      <c r="E643" s="16"/>
      <c r="F643" s="16"/>
      <c r="G643" s="75"/>
      <c r="H643" s="16"/>
    </row>
    <row r="644" spans="1:8" ht="12.75">
      <c r="A644" s="16"/>
      <c r="C644" s="16"/>
      <c r="D644" s="16"/>
      <c r="E644" s="16"/>
      <c r="F644" s="16"/>
      <c r="G644" s="75"/>
      <c r="H644" s="16"/>
    </row>
    <row r="645" spans="1:8" ht="12.75">
      <c r="A645" s="16"/>
      <c r="C645" s="16"/>
      <c r="D645" s="16"/>
      <c r="E645" s="16"/>
      <c r="F645" s="16"/>
      <c r="G645" s="75"/>
      <c r="H645" s="16"/>
    </row>
    <row r="646" spans="1:8" ht="12.75">
      <c r="A646" s="16"/>
      <c r="C646" s="16"/>
      <c r="D646" s="16"/>
      <c r="E646" s="16"/>
      <c r="F646" s="16"/>
      <c r="G646" s="75"/>
      <c r="H646" s="16"/>
    </row>
    <row r="647" spans="1:8" ht="12.75">
      <c r="A647" s="16"/>
      <c r="C647" s="16"/>
      <c r="D647" s="16"/>
      <c r="E647" s="16"/>
      <c r="F647" s="16"/>
      <c r="G647" s="75"/>
      <c r="H647" s="16"/>
    </row>
    <row r="648" spans="1:8" ht="12.75">
      <c r="A648" s="16"/>
      <c r="C648" s="16"/>
      <c r="D648" s="16"/>
      <c r="E648" s="16"/>
      <c r="F648" s="16"/>
      <c r="G648" s="75"/>
      <c r="H648" s="16"/>
    </row>
    <row r="649" spans="1:8" ht="12.75">
      <c r="A649" s="16"/>
      <c r="C649" s="16"/>
      <c r="D649" s="16"/>
      <c r="E649" s="16"/>
      <c r="F649" s="16"/>
      <c r="G649" s="75"/>
      <c r="H649" s="16"/>
    </row>
    <row r="650" spans="1:8" ht="12.75">
      <c r="A650" s="16"/>
      <c r="C650" s="16"/>
      <c r="D650" s="16"/>
      <c r="E650" s="16"/>
      <c r="F650" s="16"/>
      <c r="G650" s="75"/>
      <c r="H650" s="16"/>
    </row>
    <row r="651" spans="1:8" ht="12.75">
      <c r="A651" s="16"/>
      <c r="C651" s="16"/>
      <c r="D651" s="16"/>
      <c r="E651" s="16"/>
      <c r="F651" s="16"/>
      <c r="G651" s="75"/>
      <c r="H651" s="16"/>
    </row>
    <row r="652" spans="1:8" ht="12.75">
      <c r="A652" s="16"/>
      <c r="C652" s="16"/>
      <c r="D652" s="16"/>
      <c r="E652" s="16"/>
      <c r="F652" s="16"/>
      <c r="G652" s="75"/>
      <c r="H652" s="16"/>
    </row>
    <row r="653" spans="1:8" ht="12.75">
      <c r="A653" s="16"/>
      <c r="C653" s="16"/>
      <c r="D653" s="16"/>
      <c r="E653" s="16"/>
      <c r="F653" s="16"/>
      <c r="G653" s="75"/>
      <c r="H653" s="16"/>
    </row>
    <row r="654" spans="1:8" ht="12.75">
      <c r="A654" s="16"/>
      <c r="C654" s="16"/>
      <c r="D654" s="16"/>
      <c r="E654" s="16"/>
      <c r="F654" s="16"/>
      <c r="G654" s="75"/>
      <c r="H654" s="16"/>
    </row>
    <row r="655" spans="1:8" ht="12.75">
      <c r="A655" s="16"/>
      <c r="C655" s="16"/>
      <c r="D655" s="16"/>
      <c r="E655" s="16"/>
      <c r="F655" s="16"/>
      <c r="G655" s="75"/>
      <c r="H655" s="16"/>
    </row>
    <row r="656" spans="1:8" ht="12.75">
      <c r="A656" s="16"/>
      <c r="C656" s="16"/>
      <c r="D656" s="16"/>
      <c r="E656" s="16"/>
      <c r="F656" s="16"/>
      <c r="G656" s="75"/>
      <c r="H656" s="16"/>
    </row>
    <row r="657" spans="1:8" ht="12.75">
      <c r="A657" s="16"/>
      <c r="C657" s="16"/>
      <c r="D657" s="16"/>
      <c r="E657" s="16"/>
      <c r="F657" s="16"/>
      <c r="G657" s="75"/>
      <c r="H657" s="16"/>
    </row>
    <row r="658" spans="1:8" ht="12.75">
      <c r="A658" s="16"/>
      <c r="C658" s="16"/>
      <c r="D658" s="16"/>
      <c r="E658" s="16"/>
      <c r="F658" s="16"/>
      <c r="G658" s="75"/>
      <c r="H658" s="16"/>
    </row>
    <row r="659" spans="1:8" ht="12.75">
      <c r="A659" s="16"/>
      <c r="C659" s="16"/>
      <c r="D659" s="16"/>
      <c r="E659" s="16"/>
      <c r="F659" s="16"/>
      <c r="G659" s="75"/>
      <c r="H659" s="16"/>
    </row>
    <row r="660" spans="1:8" ht="12.75">
      <c r="A660" s="16"/>
      <c r="C660" s="16"/>
      <c r="D660" s="16"/>
      <c r="E660" s="16"/>
      <c r="F660" s="16"/>
      <c r="G660" s="75"/>
      <c r="H660" s="16"/>
    </row>
    <row r="661" spans="1:8" ht="12.75">
      <c r="A661" s="16"/>
      <c r="C661" s="16"/>
      <c r="D661" s="16"/>
      <c r="E661" s="16"/>
      <c r="F661" s="16"/>
      <c r="G661" s="75"/>
      <c r="H661" s="16"/>
    </row>
    <row r="662" spans="1:8" ht="12.75">
      <c r="A662" s="16"/>
      <c r="C662" s="16"/>
      <c r="D662" s="16"/>
      <c r="E662" s="16"/>
      <c r="F662" s="16"/>
      <c r="G662" s="75"/>
      <c r="H662" s="16"/>
    </row>
    <row r="663" spans="1:8" ht="12.75">
      <c r="A663" s="16"/>
      <c r="C663" s="16"/>
      <c r="D663" s="16"/>
      <c r="E663" s="16"/>
      <c r="F663" s="16"/>
      <c r="G663" s="75"/>
      <c r="H663" s="16"/>
    </row>
    <row r="664" spans="1:8" ht="12.75">
      <c r="A664" s="16"/>
      <c r="C664" s="16"/>
      <c r="D664" s="16"/>
      <c r="E664" s="16"/>
      <c r="F664" s="16"/>
      <c r="G664" s="75"/>
      <c r="H664" s="16"/>
    </row>
    <row r="665" spans="1:8" ht="12.75">
      <c r="A665" s="16"/>
      <c r="C665" s="16"/>
      <c r="D665" s="16"/>
      <c r="E665" s="16"/>
      <c r="F665" s="16"/>
      <c r="G665" s="75"/>
      <c r="H665" s="16"/>
    </row>
    <row r="666" spans="1:8" ht="12.75">
      <c r="A666" s="16"/>
      <c r="C666" s="16"/>
      <c r="D666" s="16"/>
      <c r="E666" s="16"/>
      <c r="F666" s="16"/>
      <c r="G666" s="75"/>
      <c r="H666" s="16"/>
    </row>
    <row r="667" spans="1:8" ht="12.75">
      <c r="A667" s="16"/>
      <c r="C667" s="16"/>
      <c r="D667" s="16"/>
      <c r="E667" s="16"/>
      <c r="F667" s="16"/>
      <c r="G667" s="75"/>
      <c r="H667" s="16"/>
    </row>
    <row r="668" spans="1:8" ht="12.75">
      <c r="A668" s="16"/>
      <c r="C668" s="16"/>
      <c r="D668" s="16"/>
      <c r="E668" s="16"/>
      <c r="F668" s="16"/>
      <c r="G668" s="75"/>
      <c r="H668" s="16"/>
    </row>
    <row r="669" spans="1:8" ht="12.75">
      <c r="A669" s="16"/>
      <c r="C669" s="16"/>
      <c r="D669" s="16"/>
      <c r="E669" s="16"/>
      <c r="F669" s="16"/>
      <c r="G669" s="75"/>
      <c r="H669" s="16"/>
    </row>
    <row r="670" spans="1:8" ht="12.75">
      <c r="A670" s="16"/>
      <c r="C670" s="16"/>
      <c r="D670" s="16"/>
      <c r="E670" s="16"/>
      <c r="F670" s="16"/>
      <c r="G670" s="75"/>
      <c r="H670" s="16"/>
    </row>
    <row r="671" spans="1:8" ht="12.75">
      <c r="A671" s="16"/>
      <c r="C671" s="16"/>
      <c r="D671" s="16"/>
      <c r="E671" s="16"/>
      <c r="F671" s="16"/>
      <c r="G671" s="75"/>
      <c r="H671" s="16"/>
    </row>
    <row r="672" spans="1:8" ht="12.75">
      <c r="A672" s="16"/>
      <c r="C672" s="16"/>
      <c r="D672" s="16"/>
      <c r="E672" s="16"/>
      <c r="F672" s="16"/>
      <c r="G672" s="75"/>
      <c r="H672" s="16"/>
    </row>
    <row r="673" spans="1:8" ht="12.75">
      <c r="A673" s="16"/>
      <c r="C673" s="16"/>
      <c r="D673" s="16"/>
      <c r="E673" s="16"/>
      <c r="F673" s="16"/>
      <c r="G673" s="75"/>
      <c r="H673" s="16"/>
    </row>
    <row r="674" spans="1:8" ht="12.75">
      <c r="A674" s="16"/>
      <c r="C674" s="16"/>
      <c r="D674" s="16"/>
      <c r="E674" s="16"/>
      <c r="F674" s="16"/>
      <c r="G674" s="75"/>
      <c r="H674" s="16"/>
    </row>
    <row r="675" spans="1:8" ht="12.75">
      <c r="A675" s="16"/>
      <c r="C675" s="16"/>
      <c r="D675" s="16"/>
      <c r="E675" s="16"/>
      <c r="F675" s="16"/>
      <c r="G675" s="75"/>
      <c r="H675" s="16"/>
    </row>
    <row r="676" spans="1:8" ht="12.75">
      <c r="A676" s="16"/>
      <c r="C676" s="16"/>
      <c r="D676" s="16"/>
      <c r="E676" s="16"/>
      <c r="F676" s="16"/>
      <c r="G676" s="75"/>
      <c r="H676" s="16"/>
    </row>
    <row r="677" spans="1:8" ht="12.75">
      <c r="A677" s="16"/>
      <c r="C677" s="16"/>
      <c r="D677" s="16"/>
      <c r="E677" s="16"/>
      <c r="F677" s="16"/>
      <c r="G677" s="75"/>
      <c r="H677" s="16"/>
    </row>
    <row r="678" spans="1:8" ht="12.75">
      <c r="A678" s="16"/>
      <c r="C678" s="16"/>
      <c r="D678" s="16"/>
      <c r="E678" s="16"/>
      <c r="F678" s="16"/>
      <c r="G678" s="75"/>
      <c r="H678" s="16"/>
    </row>
    <row r="679" spans="1:8" ht="12.75">
      <c r="A679" s="16"/>
      <c r="C679" s="16"/>
      <c r="D679" s="16"/>
      <c r="E679" s="16"/>
      <c r="F679" s="16"/>
      <c r="G679" s="75"/>
      <c r="H679" s="16"/>
    </row>
    <row r="680" spans="1:8" ht="12.75">
      <c r="A680" s="16"/>
      <c r="C680" s="16"/>
      <c r="D680" s="16"/>
      <c r="E680" s="16"/>
      <c r="F680" s="16"/>
      <c r="G680" s="75"/>
      <c r="H680" s="16"/>
    </row>
    <row r="681" spans="1:8" ht="12.75">
      <c r="A681" s="16"/>
      <c r="C681" s="16"/>
      <c r="D681" s="16"/>
      <c r="E681" s="16"/>
      <c r="F681" s="16"/>
      <c r="G681" s="75"/>
      <c r="H681" s="16"/>
    </row>
    <row r="682" spans="1:8" ht="12.75">
      <c r="A682" s="16"/>
      <c r="C682" s="16"/>
      <c r="D682" s="16"/>
      <c r="E682" s="16"/>
      <c r="F682" s="16"/>
      <c r="G682" s="75"/>
      <c r="H682" s="16"/>
    </row>
    <row r="683" spans="1:8" ht="12.75">
      <c r="A683" s="16"/>
      <c r="C683" s="16"/>
      <c r="D683" s="16"/>
      <c r="E683" s="16"/>
      <c r="F683" s="16"/>
      <c r="G683" s="75"/>
      <c r="H683" s="16"/>
    </row>
    <row r="684" spans="1:8" ht="12.75">
      <c r="A684" s="16"/>
      <c r="C684" s="16"/>
      <c r="D684" s="16"/>
      <c r="E684" s="16"/>
      <c r="F684" s="16"/>
      <c r="G684" s="75"/>
      <c r="H684" s="16"/>
    </row>
    <row r="685" spans="1:8" ht="12.75">
      <c r="A685" s="16"/>
      <c r="C685" s="16"/>
      <c r="D685" s="16"/>
      <c r="E685" s="16"/>
      <c r="F685" s="16"/>
      <c r="G685" s="75"/>
      <c r="H685" s="16"/>
    </row>
    <row r="686" spans="1:8" ht="12.75">
      <c r="A686" s="16"/>
      <c r="C686" s="16"/>
      <c r="D686" s="16"/>
      <c r="E686" s="16"/>
      <c r="F686" s="16"/>
      <c r="G686" s="75"/>
      <c r="H686" s="16"/>
    </row>
    <row r="687" spans="1:8" ht="12.75">
      <c r="A687" s="16"/>
      <c r="C687" s="16"/>
      <c r="D687" s="16"/>
      <c r="E687" s="16"/>
      <c r="F687" s="16"/>
      <c r="G687" s="75"/>
      <c r="H687" s="16"/>
    </row>
    <row r="688" spans="1:8" ht="12.75">
      <c r="A688" s="16"/>
      <c r="C688" s="16"/>
      <c r="D688" s="16"/>
      <c r="E688" s="16"/>
      <c r="F688" s="16"/>
      <c r="G688" s="75"/>
      <c r="H688" s="16"/>
    </row>
    <row r="689" spans="1:8" ht="12.75">
      <c r="A689" s="16"/>
      <c r="C689" s="16"/>
      <c r="D689" s="16"/>
      <c r="E689" s="16"/>
      <c r="F689" s="16"/>
      <c r="G689" s="75"/>
      <c r="H689" s="16"/>
    </row>
    <row r="690" spans="1:8" ht="12.75">
      <c r="A690" s="16"/>
      <c r="C690" s="16"/>
      <c r="D690" s="16"/>
      <c r="E690" s="16"/>
      <c r="F690" s="16"/>
      <c r="G690" s="75"/>
      <c r="H690" s="16"/>
    </row>
    <row r="691" spans="1:8" ht="12.75">
      <c r="A691" s="16"/>
      <c r="C691" s="16"/>
      <c r="D691" s="16"/>
      <c r="E691" s="16"/>
      <c r="F691" s="16"/>
      <c r="G691" s="75"/>
      <c r="H691" s="16"/>
    </row>
    <row r="692" spans="1:8" ht="12.75">
      <c r="A692" s="16"/>
      <c r="C692" s="16"/>
      <c r="D692" s="16"/>
      <c r="E692" s="16"/>
      <c r="F692" s="16"/>
      <c r="G692" s="75"/>
      <c r="H692" s="16"/>
    </row>
    <row r="693" spans="1:8" ht="12.75">
      <c r="A693" s="16"/>
      <c r="C693" s="16"/>
      <c r="D693" s="16"/>
      <c r="E693" s="16"/>
      <c r="F693" s="16"/>
      <c r="G693" s="75"/>
      <c r="H693" s="16"/>
    </row>
    <row r="694" spans="1:8" ht="12.75">
      <c r="A694" s="16"/>
      <c r="C694" s="16"/>
      <c r="D694" s="16"/>
      <c r="E694" s="16"/>
      <c r="F694" s="16"/>
      <c r="G694" s="75"/>
      <c r="H694" s="16"/>
    </row>
    <row r="695" spans="1:8" ht="12.75">
      <c r="A695" s="16"/>
      <c r="C695" s="16"/>
      <c r="D695" s="16"/>
      <c r="E695" s="16"/>
      <c r="F695" s="16"/>
      <c r="G695" s="75"/>
      <c r="H695" s="16"/>
    </row>
    <row r="696" spans="1:8" ht="12.75">
      <c r="A696" s="16"/>
      <c r="C696" s="16"/>
      <c r="D696" s="16"/>
      <c r="E696" s="16"/>
      <c r="F696" s="16"/>
      <c r="G696" s="75"/>
      <c r="H696" s="16"/>
    </row>
    <row r="697" spans="1:8" ht="12.75">
      <c r="A697" s="16"/>
      <c r="C697" s="16"/>
      <c r="D697" s="16"/>
      <c r="E697" s="16"/>
      <c r="F697" s="16"/>
      <c r="G697" s="75"/>
      <c r="H697" s="16"/>
    </row>
    <row r="698" spans="1:8" ht="12.75">
      <c r="A698" s="16"/>
      <c r="C698" s="16"/>
      <c r="D698" s="16"/>
      <c r="E698" s="16"/>
      <c r="F698" s="16"/>
      <c r="G698" s="75"/>
      <c r="H698" s="16"/>
    </row>
    <row r="699" spans="1:8" ht="12.75">
      <c r="A699" s="16"/>
      <c r="C699" s="16"/>
      <c r="D699" s="16"/>
      <c r="E699" s="16"/>
      <c r="F699" s="16"/>
      <c r="G699" s="75"/>
      <c r="H699" s="16"/>
    </row>
    <row r="700" spans="1:8" ht="12.75">
      <c r="A700" s="16"/>
      <c r="C700" s="16"/>
      <c r="D700" s="16"/>
      <c r="E700" s="16"/>
      <c r="F700" s="16"/>
      <c r="G700" s="75"/>
      <c r="H700" s="16"/>
    </row>
    <row r="701" spans="1:8" ht="12.75">
      <c r="A701" s="16"/>
      <c r="C701" s="16"/>
      <c r="D701" s="16"/>
      <c r="E701" s="16"/>
      <c r="F701" s="16"/>
      <c r="G701" s="75"/>
      <c r="H701" s="16"/>
    </row>
    <row r="702" spans="1:8" ht="12.75">
      <c r="A702" s="16"/>
      <c r="C702" s="16"/>
      <c r="D702" s="16"/>
      <c r="E702" s="16"/>
      <c r="F702" s="16"/>
      <c r="G702" s="75"/>
      <c r="H702" s="16"/>
    </row>
    <row r="703" spans="1:8" ht="12.75">
      <c r="A703" s="16"/>
      <c r="C703" s="16"/>
      <c r="D703" s="16"/>
      <c r="E703" s="16"/>
      <c r="F703" s="16"/>
      <c r="G703" s="75"/>
      <c r="H703" s="16"/>
    </row>
    <row r="704" spans="1:8" ht="12.75">
      <c r="A704" s="16"/>
      <c r="C704" s="16"/>
      <c r="D704" s="16"/>
      <c r="E704" s="16"/>
      <c r="F704" s="16"/>
      <c r="G704" s="75"/>
      <c r="H704" s="16"/>
    </row>
    <row r="705" spans="1:8" ht="12.75">
      <c r="A705" s="16"/>
      <c r="C705" s="16"/>
      <c r="D705" s="16"/>
      <c r="E705" s="16"/>
      <c r="F705" s="16"/>
      <c r="G705" s="75"/>
      <c r="H705" s="16"/>
    </row>
    <row r="706" spans="1:8" ht="12.75">
      <c r="A706" s="16"/>
      <c r="C706" s="16"/>
      <c r="D706" s="16"/>
      <c r="E706" s="16"/>
      <c r="F706" s="16"/>
      <c r="G706" s="75"/>
      <c r="H706" s="16"/>
    </row>
    <row r="707" spans="1:8" ht="12.75">
      <c r="A707" s="16"/>
      <c r="C707" s="16"/>
      <c r="D707" s="16"/>
      <c r="E707" s="16"/>
      <c r="F707" s="16"/>
      <c r="G707" s="75"/>
      <c r="H707" s="16"/>
    </row>
    <row r="708" spans="1:8" ht="12.75">
      <c r="A708" s="16"/>
      <c r="C708" s="16"/>
      <c r="D708" s="16"/>
      <c r="E708" s="16"/>
      <c r="F708" s="16"/>
      <c r="G708" s="75"/>
      <c r="H708" s="16"/>
    </row>
    <row r="709" spans="1:8" ht="12.75">
      <c r="A709" s="16"/>
      <c r="C709" s="16"/>
      <c r="D709" s="16"/>
      <c r="E709" s="16"/>
      <c r="F709" s="16"/>
      <c r="G709" s="75"/>
      <c r="H709" s="16"/>
    </row>
    <row r="710" spans="1:8" ht="12.75">
      <c r="A710" s="16"/>
      <c r="C710" s="16"/>
      <c r="D710" s="16"/>
      <c r="E710" s="16"/>
      <c r="F710" s="16"/>
      <c r="G710" s="75"/>
      <c r="H710" s="16"/>
    </row>
    <row r="711" spans="1:8" ht="12.75">
      <c r="A711" s="16"/>
      <c r="C711" s="16"/>
      <c r="D711" s="16"/>
      <c r="E711" s="16"/>
      <c r="F711" s="16"/>
      <c r="G711" s="75"/>
      <c r="H711" s="16"/>
    </row>
    <row r="712" spans="1:8" ht="12.75">
      <c r="A712" s="16"/>
      <c r="C712" s="16"/>
      <c r="D712" s="16"/>
      <c r="E712" s="16"/>
      <c r="F712" s="16"/>
      <c r="G712" s="75"/>
      <c r="H712" s="16"/>
    </row>
    <row r="713" spans="1:8" ht="12.75">
      <c r="A713" s="16"/>
      <c r="C713" s="16"/>
      <c r="D713" s="16"/>
      <c r="E713" s="16"/>
      <c r="F713" s="16"/>
      <c r="G713" s="75"/>
      <c r="H713" s="16"/>
    </row>
    <row r="714" spans="1:8" ht="12.75">
      <c r="A714" s="16"/>
      <c r="C714" s="16"/>
      <c r="D714" s="16"/>
      <c r="E714" s="16"/>
      <c r="F714" s="16"/>
      <c r="G714" s="75"/>
      <c r="H714" s="16"/>
    </row>
    <row r="715" spans="1:8" ht="12.75">
      <c r="A715" s="16"/>
      <c r="C715" s="16"/>
      <c r="D715" s="16"/>
      <c r="E715" s="16"/>
      <c r="F715" s="16"/>
      <c r="G715" s="75"/>
      <c r="H715" s="16"/>
    </row>
    <row r="716" spans="1:8" ht="12.75">
      <c r="A716" s="16"/>
      <c r="C716" s="16"/>
      <c r="D716" s="16"/>
      <c r="E716" s="16"/>
      <c r="F716" s="16"/>
      <c r="G716" s="75"/>
      <c r="H716" s="16"/>
    </row>
    <row r="717" spans="1:8" ht="12.75">
      <c r="A717" s="16"/>
      <c r="C717" s="16"/>
      <c r="D717" s="16"/>
      <c r="E717" s="16"/>
      <c r="F717" s="16"/>
      <c r="G717" s="75"/>
      <c r="H717" s="16"/>
    </row>
    <row r="718" spans="1:8" ht="12.75">
      <c r="A718" s="16"/>
      <c r="C718" s="16"/>
      <c r="D718" s="16"/>
      <c r="E718" s="16"/>
      <c r="F718" s="16"/>
      <c r="G718" s="75"/>
      <c r="H718" s="16"/>
    </row>
    <row r="719" spans="1:8" ht="12.75">
      <c r="A719" s="16"/>
      <c r="C719" s="16"/>
      <c r="D719" s="16"/>
      <c r="E719" s="16"/>
      <c r="F719" s="16"/>
      <c r="G719" s="75"/>
      <c r="H719" s="16"/>
    </row>
    <row r="720" spans="1:8" ht="12.75">
      <c r="A720" s="16"/>
      <c r="C720" s="16"/>
      <c r="D720" s="16"/>
      <c r="E720" s="16"/>
      <c r="F720" s="16"/>
      <c r="G720" s="75"/>
      <c r="H720" s="16"/>
    </row>
    <row r="721" spans="1:8" ht="12.75">
      <c r="A721" s="16"/>
      <c r="C721" s="16"/>
      <c r="D721" s="16"/>
      <c r="E721" s="16"/>
      <c r="F721" s="16"/>
      <c r="G721" s="75"/>
      <c r="H721" s="16"/>
    </row>
    <row r="722" spans="1:8" ht="12.75">
      <c r="A722" s="16"/>
      <c r="C722" s="16"/>
      <c r="D722" s="16"/>
      <c r="E722" s="16"/>
      <c r="F722" s="16"/>
      <c r="G722" s="75"/>
      <c r="H722" s="16"/>
    </row>
    <row r="723" spans="1:8" ht="12.75">
      <c r="A723" s="16"/>
      <c r="C723" s="16"/>
      <c r="D723" s="16"/>
      <c r="E723" s="16"/>
      <c r="F723" s="16"/>
      <c r="G723" s="75"/>
      <c r="H723" s="16"/>
    </row>
    <row r="724" spans="1:8" ht="12.75">
      <c r="A724" s="16"/>
      <c r="C724" s="16"/>
      <c r="D724" s="16"/>
      <c r="E724" s="16"/>
      <c r="F724" s="16"/>
      <c r="G724" s="75"/>
      <c r="H724" s="16"/>
    </row>
    <row r="725" spans="1:8" ht="12.75">
      <c r="A725" s="16"/>
      <c r="C725" s="16"/>
      <c r="D725" s="16"/>
      <c r="E725" s="16"/>
      <c r="F725" s="16"/>
      <c r="G725" s="75"/>
      <c r="H725" s="16"/>
    </row>
    <row r="726" spans="1:8" ht="12.75">
      <c r="A726" s="16"/>
      <c r="C726" s="16"/>
      <c r="D726" s="16"/>
      <c r="E726" s="16"/>
      <c r="F726" s="16"/>
      <c r="G726" s="75"/>
      <c r="H726" s="16"/>
    </row>
    <row r="727" spans="1:8" ht="12.75">
      <c r="A727" s="16"/>
      <c r="C727" s="16"/>
      <c r="D727" s="16"/>
      <c r="E727" s="16"/>
      <c r="F727" s="16"/>
      <c r="G727" s="75"/>
      <c r="H727" s="16"/>
    </row>
    <row r="728" spans="1:8" ht="12.75">
      <c r="A728" s="16"/>
      <c r="C728" s="16"/>
      <c r="D728" s="16"/>
      <c r="E728" s="16"/>
      <c r="F728" s="16"/>
      <c r="G728" s="75"/>
      <c r="H728" s="16"/>
    </row>
    <row r="729" spans="1:8" ht="12.75">
      <c r="A729" s="16"/>
      <c r="C729" s="16"/>
      <c r="D729" s="16"/>
      <c r="E729" s="16"/>
      <c r="F729" s="16"/>
      <c r="G729" s="75"/>
      <c r="H729" s="16"/>
    </row>
    <row r="730" spans="1:8" ht="12.75">
      <c r="A730" s="16"/>
      <c r="C730" s="16"/>
      <c r="D730" s="16"/>
      <c r="E730" s="16"/>
      <c r="F730" s="16"/>
      <c r="G730" s="75"/>
      <c r="H730" s="16"/>
    </row>
    <row r="731" spans="1:8" ht="12.75">
      <c r="A731" s="16"/>
      <c r="C731" s="16"/>
      <c r="D731" s="16"/>
      <c r="E731" s="16"/>
      <c r="F731" s="16"/>
      <c r="G731" s="75"/>
      <c r="H731" s="16"/>
    </row>
    <row r="732" spans="1:8" ht="12.75">
      <c r="A732" s="16"/>
      <c r="C732" s="16"/>
      <c r="D732" s="16"/>
      <c r="E732" s="16"/>
      <c r="F732" s="16"/>
      <c r="G732" s="75"/>
      <c r="H732" s="16"/>
    </row>
    <row r="733" spans="1:8" ht="12.75">
      <c r="A733" s="16"/>
      <c r="C733" s="16"/>
      <c r="D733" s="16"/>
      <c r="E733" s="16"/>
      <c r="F733" s="16"/>
      <c r="G733" s="75"/>
      <c r="H733" s="16"/>
    </row>
    <row r="734" spans="1:8" ht="12.75">
      <c r="A734" s="16"/>
      <c r="C734" s="16"/>
      <c r="D734" s="16"/>
      <c r="E734" s="16"/>
      <c r="F734" s="16"/>
      <c r="G734" s="75"/>
      <c r="H734" s="16"/>
    </row>
    <row r="735" spans="1:8" ht="12.75">
      <c r="A735" s="16"/>
      <c r="C735" s="16"/>
      <c r="D735" s="16"/>
      <c r="E735" s="16"/>
      <c r="F735" s="16"/>
      <c r="G735" s="75"/>
      <c r="H735" s="16"/>
    </row>
    <row r="736" spans="1:8" ht="12.75">
      <c r="A736" s="16"/>
      <c r="C736" s="16"/>
      <c r="D736" s="16"/>
      <c r="E736" s="16"/>
      <c r="F736" s="16"/>
      <c r="G736" s="75"/>
      <c r="H736" s="16"/>
    </row>
    <row r="737" spans="1:8" ht="12.75">
      <c r="A737" s="16"/>
      <c r="C737" s="16"/>
      <c r="D737" s="16"/>
      <c r="E737" s="16"/>
      <c r="F737" s="16"/>
      <c r="G737" s="75"/>
      <c r="H737" s="16"/>
    </row>
    <row r="738" spans="1:8" ht="12.75">
      <c r="A738" s="16"/>
      <c r="C738" s="16"/>
      <c r="D738" s="16"/>
      <c r="E738" s="16"/>
      <c r="F738" s="16"/>
      <c r="G738" s="75"/>
      <c r="H738" s="16"/>
    </row>
    <row r="739" spans="1:8" ht="12.75">
      <c r="A739" s="16"/>
      <c r="C739" s="16"/>
      <c r="D739" s="16"/>
      <c r="E739" s="16"/>
      <c r="F739" s="16"/>
      <c r="G739" s="75"/>
      <c r="H739" s="16"/>
    </row>
    <row r="740" spans="1:8" ht="12.75">
      <c r="A740" s="16"/>
      <c r="C740" s="16"/>
      <c r="D740" s="16"/>
      <c r="E740" s="16"/>
      <c r="F740" s="16"/>
      <c r="G740" s="75"/>
      <c r="H740" s="16"/>
    </row>
    <row r="741" spans="1:8" ht="12.75">
      <c r="A741" s="16"/>
      <c r="C741" s="16"/>
      <c r="D741" s="16"/>
      <c r="E741" s="16"/>
      <c r="F741" s="16"/>
      <c r="G741" s="75"/>
      <c r="H741" s="16"/>
    </row>
    <row r="742" spans="1:8" ht="12.75">
      <c r="A742" s="16"/>
      <c r="C742" s="16"/>
      <c r="D742" s="16"/>
      <c r="E742" s="16"/>
      <c r="F742" s="16"/>
      <c r="G742" s="75"/>
      <c r="H742" s="16"/>
    </row>
    <row r="743" spans="1:8" ht="12.75">
      <c r="A743" s="16"/>
      <c r="C743" s="16"/>
      <c r="D743" s="16"/>
      <c r="E743" s="16"/>
      <c r="F743" s="16"/>
      <c r="G743" s="75"/>
      <c r="H743" s="16"/>
    </row>
    <row r="744" spans="1:8" ht="12.75">
      <c r="A744" s="16"/>
      <c r="C744" s="16"/>
      <c r="D744" s="16"/>
      <c r="E744" s="16"/>
      <c r="F744" s="16"/>
      <c r="G744" s="75"/>
      <c r="H744" s="16"/>
    </row>
    <row r="745" spans="1:8" ht="12.75">
      <c r="A745" s="16"/>
      <c r="C745" s="16"/>
      <c r="D745" s="16"/>
      <c r="E745" s="16"/>
      <c r="F745" s="16"/>
      <c r="G745" s="75"/>
      <c r="H745" s="16"/>
    </row>
    <row r="746" spans="1:8" ht="12.75">
      <c r="A746" s="16"/>
      <c r="C746" s="16"/>
      <c r="D746" s="16"/>
      <c r="E746" s="16"/>
      <c r="F746" s="16"/>
      <c r="G746" s="75"/>
      <c r="H746" s="16"/>
    </row>
    <row r="747" spans="1:8" ht="12.75">
      <c r="A747" s="16"/>
      <c r="C747" s="16"/>
      <c r="D747" s="16"/>
      <c r="E747" s="16"/>
      <c r="F747" s="16"/>
      <c r="G747" s="75"/>
      <c r="H747" s="16"/>
    </row>
    <row r="748" spans="1:8" ht="12.75">
      <c r="A748" s="16"/>
      <c r="C748" s="16"/>
      <c r="D748" s="16"/>
      <c r="E748" s="16"/>
      <c r="F748" s="16"/>
      <c r="G748" s="75"/>
      <c r="H748" s="16"/>
    </row>
    <row r="749" spans="1:8" ht="12.75">
      <c r="A749" s="16"/>
      <c r="C749" s="16"/>
      <c r="D749" s="16"/>
      <c r="E749" s="16"/>
      <c r="F749" s="16"/>
      <c r="G749" s="75"/>
      <c r="H749" s="16"/>
    </row>
    <row r="750" spans="1:8" ht="12.75">
      <c r="A750" s="16"/>
      <c r="C750" s="16"/>
      <c r="D750" s="16"/>
      <c r="E750" s="16"/>
      <c r="F750" s="16"/>
      <c r="G750" s="75"/>
      <c r="H750" s="16"/>
    </row>
    <row r="751" spans="1:8" ht="12.75">
      <c r="A751" s="16"/>
      <c r="C751" s="16"/>
      <c r="D751" s="16"/>
      <c r="E751" s="16"/>
      <c r="F751" s="16"/>
      <c r="G751" s="75"/>
      <c r="H751" s="16"/>
    </row>
    <row r="752" spans="1:8" ht="12.75">
      <c r="A752" s="16"/>
      <c r="C752" s="16"/>
      <c r="D752" s="16"/>
      <c r="E752" s="16"/>
      <c r="F752" s="16"/>
      <c r="G752" s="75"/>
      <c r="H752" s="16"/>
    </row>
    <row r="753" spans="1:8" ht="12.75">
      <c r="A753" s="16"/>
      <c r="C753" s="16"/>
      <c r="D753" s="16"/>
      <c r="E753" s="16"/>
      <c r="F753" s="16"/>
      <c r="G753" s="75"/>
      <c r="H753" s="16"/>
    </row>
    <row r="754" spans="1:8" ht="12.75">
      <c r="A754" s="16"/>
      <c r="C754" s="16"/>
      <c r="D754" s="16"/>
      <c r="E754" s="16"/>
      <c r="F754" s="16"/>
      <c r="G754" s="75"/>
      <c r="H754" s="16"/>
    </row>
    <row r="755" spans="1:8" ht="12.75">
      <c r="A755" s="16"/>
      <c r="C755" s="16"/>
      <c r="D755" s="16"/>
      <c r="E755" s="16"/>
      <c r="F755" s="16"/>
      <c r="G755" s="75"/>
      <c r="H755" s="16"/>
    </row>
    <row r="756" spans="1:8" ht="12.75">
      <c r="A756" s="16"/>
      <c r="C756" s="16"/>
      <c r="D756" s="16"/>
      <c r="E756" s="16"/>
      <c r="F756" s="16"/>
      <c r="G756" s="75"/>
      <c r="H756" s="16"/>
    </row>
    <row r="757" spans="1:8" ht="12.75">
      <c r="A757" s="16"/>
      <c r="C757" s="16"/>
      <c r="D757" s="16"/>
      <c r="E757" s="16"/>
      <c r="F757" s="16"/>
      <c r="G757" s="75"/>
      <c r="H757" s="16"/>
    </row>
    <row r="758" spans="1:8" ht="12.75">
      <c r="A758" s="16"/>
      <c r="C758" s="16"/>
      <c r="D758" s="16"/>
      <c r="E758" s="16"/>
      <c r="F758" s="16"/>
      <c r="G758" s="75"/>
      <c r="H758" s="16"/>
    </row>
    <row r="759" spans="1:8" ht="12.75">
      <c r="A759" s="16"/>
      <c r="C759" s="16"/>
      <c r="D759" s="16"/>
      <c r="E759" s="16"/>
      <c r="F759" s="16"/>
      <c r="G759" s="75"/>
      <c r="H759" s="16"/>
    </row>
    <row r="760" spans="1:8" ht="12.75">
      <c r="A760" s="16"/>
      <c r="C760" s="16"/>
      <c r="D760" s="16"/>
      <c r="E760" s="16"/>
      <c r="F760" s="16"/>
      <c r="G760" s="75"/>
      <c r="H760" s="16"/>
    </row>
    <row r="761" spans="1:8" ht="12.75">
      <c r="A761" s="16"/>
      <c r="C761" s="16"/>
      <c r="D761" s="16"/>
      <c r="E761" s="16"/>
      <c r="F761" s="16"/>
      <c r="G761" s="75"/>
      <c r="H761" s="16"/>
    </row>
    <row r="762" spans="1:8" ht="12.75">
      <c r="A762" s="16"/>
      <c r="C762" s="16"/>
      <c r="D762" s="16"/>
      <c r="E762" s="16"/>
      <c r="F762" s="16"/>
      <c r="G762" s="75"/>
      <c r="H762" s="16"/>
    </row>
    <row r="763" spans="1:8" ht="12.75">
      <c r="A763" s="16"/>
      <c r="C763" s="16"/>
      <c r="D763" s="16"/>
      <c r="E763" s="16"/>
      <c r="F763" s="16"/>
      <c r="G763" s="75"/>
      <c r="H763" s="16"/>
    </row>
    <row r="764" spans="1:8" ht="12.75">
      <c r="A764" s="16"/>
      <c r="C764" s="16"/>
      <c r="D764" s="16"/>
      <c r="E764" s="16"/>
      <c r="F764" s="16"/>
      <c r="G764" s="75"/>
      <c r="H764" s="16"/>
    </row>
    <row r="765" spans="1:8" ht="12.75">
      <c r="A765" s="16"/>
      <c r="C765" s="16"/>
      <c r="D765" s="16"/>
      <c r="E765" s="16"/>
      <c r="F765" s="16"/>
      <c r="G765" s="75"/>
      <c r="H765" s="16"/>
    </row>
    <row r="766" spans="1:8" ht="12.75">
      <c r="A766" s="16"/>
      <c r="C766" s="16"/>
      <c r="D766" s="16"/>
      <c r="E766" s="16"/>
      <c r="F766" s="16"/>
      <c r="G766" s="75"/>
      <c r="H766" s="16"/>
    </row>
    <row r="767" spans="1:8" ht="12.75">
      <c r="A767" s="16"/>
      <c r="C767" s="16"/>
      <c r="D767" s="16"/>
      <c r="E767" s="16"/>
      <c r="F767" s="16"/>
      <c r="G767" s="75"/>
      <c r="H767" s="16"/>
    </row>
    <row r="768" spans="1:8" ht="12.75">
      <c r="A768" s="16"/>
      <c r="C768" s="16"/>
      <c r="D768" s="16"/>
      <c r="E768" s="16"/>
      <c r="F768" s="16"/>
      <c r="G768" s="75"/>
      <c r="H768" s="16"/>
    </row>
    <row r="769" spans="1:8" ht="12.75">
      <c r="A769" s="16"/>
      <c r="C769" s="16"/>
      <c r="D769" s="16"/>
      <c r="E769" s="16"/>
      <c r="F769" s="16"/>
      <c r="G769" s="75"/>
      <c r="H769" s="16"/>
    </row>
    <row r="770" spans="1:8" ht="12.75">
      <c r="A770" s="16"/>
      <c r="C770" s="16"/>
      <c r="D770" s="16"/>
      <c r="E770" s="16"/>
      <c r="F770" s="16"/>
      <c r="G770" s="75"/>
      <c r="H770" s="16"/>
    </row>
    <row r="771" spans="1:8" ht="12.75">
      <c r="A771" s="16"/>
      <c r="C771" s="16"/>
      <c r="D771" s="16"/>
      <c r="E771" s="16"/>
      <c r="F771" s="16"/>
      <c r="G771" s="75"/>
      <c r="H771" s="16"/>
    </row>
    <row r="772" spans="1:8" ht="12.75">
      <c r="A772" s="16"/>
      <c r="C772" s="16"/>
      <c r="D772" s="16"/>
      <c r="E772" s="16"/>
      <c r="F772" s="16"/>
      <c r="G772" s="75"/>
      <c r="H772" s="16"/>
    </row>
    <row r="773" spans="1:8" ht="12.75">
      <c r="A773" s="16"/>
      <c r="C773" s="16"/>
      <c r="D773" s="16"/>
      <c r="E773" s="16"/>
      <c r="F773" s="16"/>
      <c r="G773" s="75"/>
      <c r="H773" s="16"/>
    </row>
    <row r="774" spans="1:8" ht="12.75">
      <c r="A774" s="16"/>
      <c r="C774" s="16"/>
      <c r="D774" s="16"/>
      <c r="E774" s="16"/>
      <c r="F774" s="16"/>
      <c r="G774" s="75"/>
      <c r="H774" s="16"/>
    </row>
    <row r="775" spans="1:8" ht="12.75">
      <c r="A775" s="16"/>
      <c r="C775" s="16"/>
      <c r="D775" s="16"/>
      <c r="E775" s="16"/>
      <c r="F775" s="16"/>
      <c r="G775" s="75"/>
      <c r="H775" s="16"/>
    </row>
    <row r="776" spans="1:8" ht="12.75">
      <c r="A776" s="16"/>
      <c r="C776" s="16"/>
      <c r="D776" s="16"/>
      <c r="E776" s="16"/>
      <c r="F776" s="16"/>
      <c r="G776" s="75"/>
      <c r="H776" s="16"/>
    </row>
    <row r="777" spans="1:8" ht="12.75">
      <c r="A777" s="16"/>
      <c r="C777" s="16"/>
      <c r="D777" s="16"/>
      <c r="E777" s="16"/>
      <c r="F777" s="16"/>
      <c r="G777" s="75"/>
      <c r="H777" s="16"/>
    </row>
    <row r="778" spans="1:8" ht="12.75">
      <c r="A778" s="16"/>
      <c r="C778" s="16"/>
      <c r="D778" s="16"/>
      <c r="E778" s="16"/>
      <c r="F778" s="16"/>
      <c r="G778" s="75"/>
      <c r="H778" s="16"/>
    </row>
    <row r="779" spans="1:8" ht="12.75">
      <c r="A779" s="16"/>
      <c r="C779" s="16"/>
      <c r="D779" s="16"/>
      <c r="E779" s="16"/>
      <c r="F779" s="16"/>
      <c r="G779" s="75"/>
      <c r="H779" s="16"/>
    </row>
    <row r="780" spans="1:8" ht="12.75">
      <c r="A780" s="16"/>
      <c r="C780" s="16"/>
      <c r="D780" s="16"/>
      <c r="E780" s="16"/>
      <c r="F780" s="16"/>
      <c r="G780" s="75"/>
      <c r="H780" s="16"/>
    </row>
    <row r="781" spans="1:8" ht="12.75">
      <c r="A781" s="16"/>
      <c r="C781" s="16"/>
      <c r="D781" s="16"/>
      <c r="E781" s="16"/>
      <c r="F781" s="16"/>
      <c r="G781" s="75"/>
      <c r="H781" s="16"/>
    </row>
    <row r="782" spans="1:8" ht="12.75">
      <c r="A782" s="16"/>
      <c r="C782" s="16"/>
      <c r="D782" s="16"/>
      <c r="E782" s="16"/>
      <c r="F782" s="16"/>
      <c r="G782" s="75"/>
      <c r="H782" s="16"/>
    </row>
    <row r="783" spans="1:8" ht="12.75">
      <c r="A783" s="16"/>
      <c r="C783" s="16"/>
      <c r="D783" s="16"/>
      <c r="E783" s="16"/>
      <c r="F783" s="16"/>
      <c r="G783" s="75"/>
      <c r="H783" s="16"/>
    </row>
    <row r="784" spans="1:8" ht="12.75">
      <c r="A784" s="16"/>
      <c r="C784" s="16"/>
      <c r="D784" s="16"/>
      <c r="E784" s="16"/>
      <c r="F784" s="16"/>
      <c r="G784" s="75"/>
      <c r="H784" s="16"/>
    </row>
    <row r="785" spans="1:8" ht="12.75">
      <c r="A785" s="16"/>
      <c r="C785" s="16"/>
      <c r="D785" s="16"/>
      <c r="E785" s="16"/>
      <c r="F785" s="16"/>
      <c r="G785" s="75"/>
      <c r="H785" s="16"/>
    </row>
    <row r="786" spans="1:8" ht="12.75">
      <c r="A786" s="16"/>
      <c r="C786" s="16"/>
      <c r="D786" s="16"/>
      <c r="E786" s="16"/>
      <c r="F786" s="16"/>
      <c r="G786" s="75"/>
      <c r="H786" s="16"/>
    </row>
    <row r="787" spans="1:8" ht="12.75">
      <c r="A787" s="16"/>
      <c r="C787" s="16"/>
      <c r="D787" s="16"/>
      <c r="E787" s="16"/>
      <c r="F787" s="16"/>
      <c r="G787" s="75"/>
      <c r="H787" s="16"/>
    </row>
    <row r="788" spans="1:8" ht="12.75">
      <c r="A788" s="16"/>
      <c r="C788" s="16"/>
      <c r="D788" s="16"/>
      <c r="E788" s="16"/>
      <c r="F788" s="16"/>
      <c r="G788" s="75"/>
      <c r="H788" s="16"/>
    </row>
    <row r="789" spans="1:8" ht="12.75">
      <c r="A789" s="16"/>
      <c r="C789" s="16"/>
      <c r="D789" s="16"/>
      <c r="E789" s="16"/>
      <c r="F789" s="16"/>
      <c r="G789" s="75"/>
      <c r="H789" s="16"/>
    </row>
    <row r="790" spans="1:8" ht="12.75">
      <c r="A790" s="16"/>
      <c r="C790" s="16"/>
      <c r="D790" s="16"/>
      <c r="E790" s="16"/>
      <c r="F790" s="16"/>
      <c r="G790" s="75"/>
      <c r="H790" s="16"/>
    </row>
    <row r="791" spans="1:8" ht="12.75">
      <c r="A791" s="16"/>
      <c r="C791" s="16"/>
      <c r="D791" s="16"/>
      <c r="E791" s="16"/>
      <c r="F791" s="16"/>
      <c r="G791" s="75"/>
      <c r="H791" s="16"/>
    </row>
    <row r="792" spans="1:8" ht="12.75">
      <c r="A792" s="16"/>
      <c r="C792" s="16"/>
      <c r="D792" s="16"/>
      <c r="E792" s="16"/>
      <c r="F792" s="16"/>
      <c r="G792" s="75"/>
      <c r="H792" s="16"/>
    </row>
    <row r="793" spans="1:8" ht="12.75">
      <c r="A793" s="16"/>
      <c r="C793" s="16"/>
      <c r="D793" s="16"/>
      <c r="E793" s="16"/>
      <c r="F793" s="16"/>
      <c r="G793" s="75"/>
      <c r="H793" s="16"/>
    </row>
    <row r="794" spans="1:8" ht="12.75">
      <c r="A794" s="16"/>
      <c r="C794" s="16"/>
      <c r="D794" s="16"/>
      <c r="E794" s="16"/>
      <c r="F794" s="16"/>
      <c r="G794" s="75"/>
      <c r="H794" s="16"/>
    </row>
    <row r="795" spans="1:8" ht="12.75">
      <c r="A795" s="16"/>
      <c r="C795" s="16"/>
      <c r="D795" s="16"/>
      <c r="E795" s="16"/>
      <c r="F795" s="16"/>
      <c r="G795" s="75"/>
      <c r="H795" s="16"/>
    </row>
    <row r="796" spans="1:8" ht="12.75">
      <c r="A796" s="16"/>
      <c r="C796" s="16"/>
      <c r="D796" s="16"/>
      <c r="E796" s="16"/>
      <c r="F796" s="16"/>
      <c r="G796" s="75"/>
      <c r="H796" s="16"/>
    </row>
    <row r="797" spans="1:8" ht="12.75">
      <c r="A797" s="16"/>
      <c r="C797" s="16"/>
      <c r="D797" s="16"/>
      <c r="E797" s="16"/>
      <c r="F797" s="16"/>
      <c r="G797" s="75"/>
      <c r="H797" s="16"/>
    </row>
    <row r="798" spans="1:8" ht="12.75">
      <c r="A798" s="16"/>
      <c r="C798" s="16"/>
      <c r="D798" s="16"/>
      <c r="E798" s="16"/>
      <c r="F798" s="16"/>
      <c r="G798" s="75"/>
      <c r="H798" s="16"/>
    </row>
    <row r="799" spans="1:8" ht="12.75">
      <c r="A799" s="16"/>
      <c r="C799" s="16"/>
      <c r="D799" s="16"/>
      <c r="E799" s="16"/>
      <c r="F799" s="16"/>
      <c r="G799" s="75"/>
      <c r="H799" s="16"/>
    </row>
    <row r="800" spans="1:8" ht="12.75">
      <c r="A800" s="16"/>
      <c r="C800" s="16"/>
      <c r="D800" s="16"/>
      <c r="E800" s="16"/>
      <c r="F800" s="16"/>
      <c r="G800" s="75"/>
      <c r="H800" s="16"/>
    </row>
    <row r="801" spans="1:8" ht="12.75">
      <c r="A801" s="16"/>
      <c r="C801" s="16"/>
      <c r="D801" s="16"/>
      <c r="E801" s="16"/>
      <c r="F801" s="16"/>
      <c r="G801" s="75"/>
      <c r="H801" s="16"/>
    </row>
    <row r="802" spans="1:8" ht="12.75">
      <c r="A802" s="16"/>
      <c r="C802" s="16"/>
      <c r="D802" s="16"/>
      <c r="E802" s="16"/>
      <c r="F802" s="16"/>
      <c r="G802" s="75"/>
      <c r="H802" s="16"/>
    </row>
    <row r="803" spans="1:8" ht="12.75">
      <c r="A803" s="16"/>
      <c r="C803" s="16"/>
      <c r="D803" s="16"/>
      <c r="E803" s="16"/>
      <c r="F803" s="16"/>
      <c r="G803" s="75"/>
      <c r="H803" s="16"/>
    </row>
    <row r="804" spans="1:8" ht="12.75">
      <c r="A804" s="16"/>
      <c r="C804" s="16"/>
      <c r="D804" s="16"/>
      <c r="E804" s="16"/>
      <c r="F804" s="16"/>
      <c r="G804" s="75"/>
      <c r="H804" s="16"/>
    </row>
    <row r="805" spans="1:8" ht="12.75">
      <c r="A805" s="16"/>
      <c r="C805" s="16"/>
      <c r="D805" s="16"/>
      <c r="E805" s="16"/>
      <c r="F805" s="16"/>
      <c r="G805" s="75"/>
      <c r="H805" s="16"/>
    </row>
    <row r="806" spans="1:8" ht="12.75">
      <c r="A806" s="16"/>
      <c r="C806" s="16"/>
      <c r="D806" s="16"/>
      <c r="E806" s="16"/>
      <c r="F806" s="16"/>
      <c r="G806" s="75"/>
      <c r="H806" s="16"/>
    </row>
    <row r="807" spans="1:8" ht="12.75">
      <c r="A807" s="16"/>
      <c r="C807" s="16"/>
      <c r="D807" s="16"/>
      <c r="E807" s="16"/>
      <c r="F807" s="16"/>
      <c r="G807" s="75"/>
      <c r="H807" s="16"/>
    </row>
    <row r="808" spans="1:8" ht="12.75">
      <c r="A808" s="16"/>
      <c r="C808" s="16"/>
      <c r="D808" s="16"/>
      <c r="E808" s="16"/>
      <c r="F808" s="16"/>
      <c r="G808" s="75"/>
      <c r="H808" s="16"/>
    </row>
    <row r="809" spans="1:8" ht="12.75">
      <c r="A809" s="16"/>
      <c r="C809" s="16"/>
      <c r="D809" s="16"/>
      <c r="E809" s="16"/>
      <c r="F809" s="16"/>
      <c r="G809" s="75"/>
      <c r="H809" s="16"/>
    </row>
    <row r="810" spans="1:8" ht="12.75">
      <c r="A810" s="16"/>
      <c r="C810" s="16"/>
      <c r="D810" s="16"/>
      <c r="E810" s="16"/>
      <c r="F810" s="16"/>
      <c r="G810" s="75"/>
      <c r="H810" s="16"/>
    </row>
    <row r="811" spans="1:8" ht="12.75">
      <c r="A811" s="16"/>
      <c r="C811" s="16"/>
      <c r="D811" s="16"/>
      <c r="E811" s="16"/>
      <c r="F811" s="16"/>
      <c r="G811" s="75"/>
      <c r="H811" s="16"/>
    </row>
    <row r="812" spans="1:8" ht="12.75">
      <c r="A812" s="16"/>
      <c r="C812" s="16"/>
      <c r="D812" s="16"/>
      <c r="E812" s="16"/>
      <c r="F812" s="16"/>
      <c r="G812" s="75"/>
      <c r="H812" s="16"/>
    </row>
    <row r="813" spans="1:8" ht="12.75">
      <c r="A813" s="16"/>
      <c r="C813" s="16"/>
      <c r="D813" s="16"/>
      <c r="E813" s="16"/>
      <c r="F813" s="16"/>
      <c r="G813" s="75"/>
      <c r="H813" s="16"/>
    </row>
    <row r="814" spans="1:8" ht="12.75">
      <c r="A814" s="16"/>
      <c r="C814" s="16"/>
      <c r="D814" s="16"/>
      <c r="E814" s="16"/>
      <c r="F814" s="16"/>
      <c r="G814" s="75"/>
      <c r="H814" s="16"/>
    </row>
    <row r="815" spans="1:8" ht="12.75">
      <c r="A815" s="16"/>
      <c r="C815" s="16"/>
      <c r="D815" s="16"/>
      <c r="E815" s="16"/>
      <c r="F815" s="16"/>
      <c r="G815" s="75"/>
      <c r="H815" s="16"/>
    </row>
    <row r="816" spans="1:8" ht="12.75">
      <c r="A816" s="16"/>
      <c r="C816" s="16"/>
      <c r="D816" s="16"/>
      <c r="E816" s="16"/>
      <c r="F816" s="16"/>
      <c r="G816" s="75"/>
      <c r="H816" s="16"/>
    </row>
    <row r="817" spans="1:8" ht="12.75">
      <c r="A817" s="16"/>
      <c r="C817" s="16"/>
      <c r="D817" s="16"/>
      <c r="E817" s="16"/>
      <c r="F817" s="16"/>
      <c r="G817" s="75"/>
      <c r="H817" s="16"/>
    </row>
    <row r="818" spans="1:8" ht="12.75">
      <c r="A818" s="16"/>
      <c r="C818" s="16"/>
      <c r="D818" s="16"/>
      <c r="E818" s="16"/>
      <c r="F818" s="16"/>
      <c r="G818" s="75"/>
      <c r="H818" s="16"/>
    </row>
    <row r="819" spans="1:8" ht="12.75">
      <c r="A819" s="16"/>
      <c r="C819" s="16"/>
      <c r="D819" s="16"/>
      <c r="E819" s="16"/>
      <c r="F819" s="16"/>
      <c r="G819" s="75"/>
      <c r="H819" s="16"/>
    </row>
    <row r="820" spans="1:8" ht="12.75">
      <c r="A820" s="16"/>
      <c r="C820" s="16"/>
      <c r="D820" s="16"/>
      <c r="E820" s="16"/>
      <c r="F820" s="16"/>
      <c r="G820" s="75"/>
      <c r="H820" s="16"/>
    </row>
    <row r="821" spans="1:8" ht="12.75">
      <c r="A821" s="16"/>
      <c r="C821" s="16"/>
      <c r="D821" s="16"/>
      <c r="E821" s="16"/>
      <c r="F821" s="16"/>
      <c r="G821" s="75"/>
      <c r="H821" s="16"/>
    </row>
    <row r="822" spans="1:8" ht="12.75">
      <c r="A822" s="16"/>
      <c r="C822" s="16"/>
      <c r="D822" s="16"/>
      <c r="E822" s="16"/>
      <c r="F822" s="16"/>
      <c r="G822" s="75"/>
      <c r="H822" s="16"/>
    </row>
    <row r="823" spans="1:8" ht="12.75">
      <c r="A823" s="16"/>
      <c r="C823" s="16"/>
      <c r="D823" s="16"/>
      <c r="E823" s="16"/>
      <c r="F823" s="16"/>
      <c r="G823" s="75"/>
      <c r="H823" s="16"/>
    </row>
    <row r="824" spans="1:8" ht="12.75">
      <c r="A824" s="16"/>
      <c r="C824" s="16"/>
      <c r="D824" s="16"/>
      <c r="E824" s="16"/>
      <c r="F824" s="16"/>
      <c r="G824" s="75"/>
      <c r="H824" s="16"/>
    </row>
    <row r="825" spans="1:8" ht="12.75">
      <c r="A825" s="16"/>
      <c r="C825" s="16"/>
      <c r="D825" s="16"/>
      <c r="E825" s="16"/>
      <c r="F825" s="16"/>
      <c r="G825" s="75"/>
      <c r="H825" s="16"/>
    </row>
    <row r="826" spans="1:8" ht="12.75">
      <c r="A826" s="16"/>
      <c r="C826" s="16"/>
      <c r="D826" s="16"/>
      <c r="E826" s="16"/>
      <c r="F826" s="16"/>
      <c r="G826" s="75"/>
      <c r="H826" s="16"/>
    </row>
    <row r="827" spans="1:8" ht="12.75">
      <c r="A827" s="16"/>
      <c r="C827" s="16"/>
      <c r="D827" s="16"/>
      <c r="E827" s="16"/>
      <c r="F827" s="16"/>
      <c r="G827" s="75"/>
      <c r="H827" s="16"/>
    </row>
    <row r="828" spans="1:8" ht="12.75">
      <c r="A828" s="16"/>
      <c r="C828" s="16"/>
      <c r="D828" s="16"/>
      <c r="E828" s="16"/>
      <c r="F828" s="16"/>
      <c r="G828" s="75"/>
      <c r="H828" s="16"/>
    </row>
    <row r="829" spans="1:8" ht="12.75">
      <c r="A829" s="16"/>
      <c r="C829" s="16"/>
      <c r="D829" s="16"/>
      <c r="E829" s="16"/>
      <c r="F829" s="16"/>
      <c r="G829" s="75"/>
      <c r="H829" s="16"/>
    </row>
    <row r="830" spans="1:8" ht="12.75">
      <c r="A830" s="16"/>
      <c r="C830" s="16"/>
      <c r="D830" s="16"/>
      <c r="E830" s="16"/>
      <c r="F830" s="16"/>
      <c r="G830" s="75"/>
      <c r="H830" s="16"/>
    </row>
    <row r="831" spans="1:8" ht="12.75">
      <c r="A831" s="16"/>
      <c r="C831" s="16"/>
      <c r="D831" s="16"/>
      <c r="E831" s="16"/>
      <c r="F831" s="16"/>
      <c r="G831" s="75"/>
      <c r="H831" s="16"/>
    </row>
    <row r="832" spans="1:8" ht="12.75">
      <c r="A832" s="16"/>
      <c r="C832" s="16"/>
      <c r="D832" s="16"/>
      <c r="E832" s="16"/>
      <c r="F832" s="16"/>
      <c r="G832" s="75"/>
      <c r="H832" s="16"/>
    </row>
    <row r="833" spans="1:8" ht="12.75">
      <c r="A833" s="16"/>
      <c r="C833" s="16"/>
      <c r="D833" s="16"/>
      <c r="E833" s="16"/>
      <c r="F833" s="16"/>
      <c r="G833" s="75"/>
      <c r="H833" s="16"/>
    </row>
    <row r="834" spans="1:8" ht="12.75">
      <c r="A834" s="16"/>
      <c r="C834" s="16"/>
      <c r="D834" s="16"/>
      <c r="E834" s="16"/>
      <c r="F834" s="16"/>
      <c r="G834" s="75"/>
      <c r="H834" s="16"/>
    </row>
    <row r="835" spans="1:8" ht="12.75">
      <c r="A835" s="16"/>
      <c r="C835" s="16"/>
      <c r="D835" s="16"/>
      <c r="E835" s="16"/>
      <c r="F835" s="16"/>
      <c r="G835" s="75"/>
      <c r="H835" s="16"/>
    </row>
    <row r="836" spans="1:8" ht="12.75">
      <c r="A836" s="16"/>
      <c r="C836" s="16"/>
      <c r="D836" s="16"/>
      <c r="E836" s="16"/>
      <c r="F836" s="16"/>
      <c r="G836" s="75"/>
      <c r="H836" s="16"/>
    </row>
    <row r="837" spans="1:8" ht="12.75">
      <c r="A837" s="16"/>
      <c r="C837" s="16"/>
      <c r="D837" s="16"/>
      <c r="E837" s="16"/>
      <c r="F837" s="16"/>
      <c r="G837" s="75"/>
      <c r="H837" s="16"/>
    </row>
    <row r="838" spans="1:8" ht="12.75">
      <c r="A838" s="16"/>
      <c r="C838" s="16"/>
      <c r="D838" s="16"/>
      <c r="E838" s="16"/>
      <c r="F838" s="16"/>
      <c r="G838" s="75"/>
      <c r="H838" s="16"/>
    </row>
    <row r="839" spans="1:8" ht="12.75">
      <c r="A839" s="16"/>
      <c r="C839" s="16"/>
      <c r="D839" s="16"/>
      <c r="E839" s="16"/>
      <c r="F839" s="16"/>
      <c r="G839" s="75"/>
      <c r="H839" s="16"/>
    </row>
    <row r="840" spans="1:8" ht="12.75">
      <c r="A840" s="16"/>
      <c r="C840" s="16"/>
      <c r="D840" s="16"/>
      <c r="E840" s="16"/>
      <c r="F840" s="16"/>
      <c r="G840" s="75"/>
      <c r="H840" s="16"/>
    </row>
    <row r="841" spans="1:8" ht="12.75">
      <c r="A841" s="16"/>
      <c r="C841" s="16"/>
      <c r="D841" s="16"/>
      <c r="E841" s="16"/>
      <c r="F841" s="16"/>
      <c r="G841" s="75"/>
      <c r="H841" s="16"/>
    </row>
    <row r="842" spans="1:8" ht="12.75">
      <c r="A842" s="16"/>
      <c r="C842" s="16"/>
      <c r="D842" s="16"/>
      <c r="E842" s="16"/>
      <c r="F842" s="16"/>
      <c r="G842" s="75"/>
      <c r="H842" s="16"/>
    </row>
    <row r="843" spans="1:8" ht="12.75">
      <c r="A843" s="16"/>
      <c r="C843" s="16"/>
      <c r="D843" s="16"/>
      <c r="E843" s="16"/>
      <c r="F843" s="16"/>
      <c r="G843" s="75"/>
      <c r="H843" s="16"/>
    </row>
    <row r="844" spans="1:8" ht="12.75">
      <c r="A844" s="16"/>
      <c r="C844" s="16"/>
      <c r="D844" s="16"/>
      <c r="E844" s="16"/>
      <c r="F844" s="16"/>
      <c r="G844" s="75"/>
      <c r="H844" s="16"/>
    </row>
    <row r="845" spans="1:8" ht="12.75">
      <c r="A845" s="16"/>
      <c r="C845" s="16"/>
      <c r="D845" s="16"/>
      <c r="E845" s="16"/>
      <c r="F845" s="16"/>
      <c r="G845" s="75"/>
      <c r="H845" s="16"/>
    </row>
    <row r="846" spans="1:8" ht="12.75">
      <c r="A846" s="16"/>
      <c r="C846" s="16"/>
      <c r="D846" s="16"/>
      <c r="E846" s="16"/>
      <c r="F846" s="16"/>
      <c r="G846" s="75"/>
      <c r="H846" s="16"/>
    </row>
    <row r="847" spans="1:8" ht="12.75">
      <c r="A847" s="16"/>
      <c r="C847" s="16"/>
      <c r="D847" s="16"/>
      <c r="E847" s="16"/>
      <c r="F847" s="16"/>
      <c r="G847" s="75"/>
      <c r="H847" s="16"/>
    </row>
    <row r="848" spans="1:8" ht="12.75">
      <c r="A848" s="16"/>
      <c r="C848" s="16"/>
      <c r="D848" s="16"/>
      <c r="E848" s="16"/>
      <c r="F848" s="16"/>
      <c r="G848" s="75"/>
      <c r="H848" s="16"/>
    </row>
    <row r="849" spans="1:8" ht="12.75">
      <c r="A849" s="16"/>
      <c r="C849" s="16"/>
      <c r="D849" s="16"/>
      <c r="E849" s="16"/>
      <c r="F849" s="16"/>
      <c r="G849" s="75"/>
      <c r="H849" s="16"/>
    </row>
    <row r="850" spans="1:8" ht="12.75">
      <c r="A850" s="16"/>
      <c r="C850" s="16"/>
      <c r="D850" s="16"/>
      <c r="E850" s="16"/>
      <c r="F850" s="16"/>
      <c r="G850" s="75"/>
      <c r="H850" s="16"/>
    </row>
    <row r="851" spans="1:8" ht="12.75">
      <c r="A851" s="16"/>
      <c r="C851" s="16"/>
      <c r="D851" s="16"/>
      <c r="E851" s="16"/>
      <c r="F851" s="16"/>
      <c r="G851" s="75"/>
      <c r="H851" s="16"/>
    </row>
    <row r="852" spans="1:8" ht="12.75">
      <c r="A852" s="16"/>
      <c r="C852" s="16"/>
      <c r="D852" s="16"/>
      <c r="E852" s="16"/>
      <c r="F852" s="16"/>
      <c r="G852" s="75"/>
      <c r="H852" s="16"/>
    </row>
    <row r="853" spans="1:8" ht="12.75">
      <c r="A853" s="16"/>
      <c r="C853" s="16"/>
      <c r="D853" s="16"/>
      <c r="E853" s="16"/>
      <c r="F853" s="16"/>
      <c r="G853" s="75"/>
      <c r="H853" s="16"/>
    </row>
    <row r="854" spans="1:8" ht="12.75">
      <c r="A854" s="16"/>
      <c r="C854" s="16"/>
      <c r="D854" s="16"/>
      <c r="E854" s="16"/>
      <c r="F854" s="16"/>
      <c r="G854" s="75"/>
      <c r="H854" s="16"/>
    </row>
    <row r="855" spans="1:8" ht="12.75">
      <c r="A855" s="16"/>
      <c r="C855" s="16"/>
      <c r="D855" s="16"/>
      <c r="E855" s="16"/>
      <c r="F855" s="16"/>
      <c r="G855" s="75"/>
      <c r="H855" s="16"/>
    </row>
    <row r="856" spans="1:8" ht="12.75">
      <c r="A856" s="16"/>
      <c r="C856" s="16"/>
      <c r="D856" s="16"/>
      <c r="E856" s="16"/>
      <c r="F856" s="16"/>
      <c r="G856" s="75"/>
      <c r="H856" s="16"/>
    </row>
    <row r="857" spans="1:8" ht="12.75">
      <c r="A857" s="16"/>
      <c r="C857" s="16"/>
      <c r="D857" s="16"/>
      <c r="E857" s="16"/>
      <c r="F857" s="16"/>
      <c r="G857" s="75"/>
      <c r="H857" s="16"/>
    </row>
    <row r="858" spans="1:8" ht="12.75">
      <c r="A858" s="16"/>
      <c r="C858" s="16"/>
      <c r="D858" s="16"/>
      <c r="E858" s="16"/>
      <c r="F858" s="16"/>
      <c r="G858" s="75"/>
      <c r="H858" s="16"/>
    </row>
    <row r="859" spans="1:8" ht="12.75">
      <c r="A859" s="16"/>
      <c r="C859" s="16"/>
      <c r="D859" s="16"/>
      <c r="E859" s="16"/>
      <c r="F859" s="16"/>
      <c r="G859" s="75"/>
      <c r="H859" s="16"/>
    </row>
    <row r="860" spans="1:8" ht="12.75">
      <c r="A860" s="16"/>
      <c r="C860" s="16"/>
      <c r="D860" s="16"/>
      <c r="E860" s="16"/>
      <c r="F860" s="16"/>
      <c r="G860" s="75"/>
      <c r="H860" s="16"/>
    </row>
    <row r="861" spans="1:8" ht="12.75">
      <c r="A861" s="16"/>
      <c r="C861" s="16"/>
      <c r="D861" s="16"/>
      <c r="E861" s="16"/>
      <c r="F861" s="16"/>
      <c r="G861" s="75"/>
      <c r="H861" s="16"/>
    </row>
    <row r="862" spans="1:8" ht="12.75">
      <c r="A862" s="16"/>
      <c r="C862" s="16"/>
      <c r="D862" s="16"/>
      <c r="E862" s="16"/>
      <c r="F862" s="16"/>
      <c r="G862" s="75"/>
      <c r="H862" s="16"/>
    </row>
    <row r="863" spans="1:8" ht="12.75">
      <c r="A863" s="16"/>
      <c r="C863" s="16"/>
      <c r="D863" s="16"/>
      <c r="E863" s="16"/>
      <c r="F863" s="16"/>
      <c r="G863" s="75"/>
      <c r="H863" s="16"/>
    </row>
    <row r="864" spans="1:8" ht="12.75">
      <c r="A864" s="16"/>
      <c r="C864" s="16"/>
      <c r="D864" s="16"/>
      <c r="E864" s="16"/>
      <c r="F864" s="16"/>
      <c r="G864" s="75"/>
      <c r="H864" s="16"/>
    </row>
    <row r="865" spans="1:8" ht="12.75">
      <c r="A865" s="16"/>
      <c r="C865" s="16"/>
      <c r="D865" s="16"/>
      <c r="E865" s="16"/>
      <c r="F865" s="16"/>
      <c r="G865" s="75"/>
      <c r="H865" s="16"/>
    </row>
    <row r="866" spans="1:8" ht="12.75">
      <c r="A866" s="16"/>
      <c r="C866" s="16"/>
      <c r="D866" s="16"/>
      <c r="E866" s="16"/>
      <c r="F866" s="16"/>
      <c r="G866" s="75"/>
      <c r="H866" s="16"/>
    </row>
    <row r="867" spans="1:8" ht="12.75">
      <c r="A867" s="16"/>
      <c r="C867" s="16"/>
      <c r="D867" s="16"/>
      <c r="E867" s="16"/>
      <c r="F867" s="16"/>
      <c r="G867" s="75"/>
      <c r="H867" s="16"/>
    </row>
    <row r="868" spans="1:8" ht="12.75">
      <c r="A868" s="16"/>
      <c r="C868" s="16"/>
      <c r="D868" s="16"/>
      <c r="E868" s="16"/>
      <c r="F868" s="16"/>
      <c r="G868" s="75"/>
      <c r="H868" s="16"/>
    </row>
    <row r="869" spans="1:8" ht="12.75">
      <c r="A869" s="16"/>
      <c r="C869" s="16"/>
      <c r="D869" s="16"/>
      <c r="E869" s="16"/>
      <c r="F869" s="16"/>
      <c r="G869" s="75"/>
      <c r="H869" s="16"/>
    </row>
    <row r="870" spans="1:8" ht="12.75">
      <c r="A870" s="16"/>
      <c r="C870" s="16"/>
      <c r="D870" s="16"/>
      <c r="E870" s="16"/>
      <c r="F870" s="16"/>
      <c r="G870" s="75"/>
      <c r="H870" s="16"/>
    </row>
    <row r="871" spans="1:8" ht="12.75">
      <c r="A871" s="16"/>
      <c r="C871" s="16"/>
      <c r="D871" s="16"/>
      <c r="E871" s="16"/>
      <c r="F871" s="16"/>
      <c r="G871" s="75"/>
      <c r="H871" s="16"/>
    </row>
    <row r="872" spans="1:8" ht="12.75">
      <c r="A872" s="16"/>
      <c r="C872" s="16"/>
      <c r="D872" s="16"/>
      <c r="E872" s="16"/>
      <c r="F872" s="16"/>
      <c r="G872" s="75"/>
      <c r="H872" s="16"/>
    </row>
    <row r="873" spans="1:8" ht="12.75">
      <c r="A873" s="16"/>
      <c r="C873" s="16"/>
      <c r="D873" s="16"/>
      <c r="E873" s="16"/>
      <c r="F873" s="16"/>
      <c r="G873" s="75"/>
      <c r="H873" s="16"/>
    </row>
    <row r="874" spans="1:8" ht="12.75">
      <c r="A874" s="16"/>
      <c r="C874" s="16"/>
      <c r="D874" s="16"/>
      <c r="E874" s="16"/>
      <c r="F874" s="16"/>
      <c r="G874" s="75"/>
      <c r="H874" s="16"/>
    </row>
    <row r="875" spans="1:8" ht="12.75">
      <c r="A875" s="16"/>
      <c r="C875" s="16"/>
      <c r="D875" s="16"/>
      <c r="E875" s="16"/>
      <c r="F875" s="16"/>
      <c r="G875" s="75"/>
      <c r="H875" s="16"/>
    </row>
    <row r="876" spans="1:8" ht="12.75">
      <c r="A876" s="16"/>
      <c r="C876" s="16"/>
      <c r="D876" s="16"/>
      <c r="E876" s="16"/>
      <c r="F876" s="16"/>
      <c r="G876" s="75"/>
      <c r="H876" s="16"/>
    </row>
    <row r="877" spans="1:8" ht="12.75">
      <c r="A877" s="16"/>
      <c r="C877" s="16"/>
      <c r="D877" s="16"/>
      <c r="E877" s="16"/>
      <c r="F877" s="16"/>
      <c r="G877" s="75"/>
      <c r="H877" s="16"/>
    </row>
    <row r="878" spans="1:8" ht="12.75">
      <c r="A878" s="16"/>
      <c r="C878" s="16"/>
      <c r="D878" s="16"/>
      <c r="E878" s="16"/>
      <c r="F878" s="16"/>
      <c r="G878" s="75"/>
      <c r="H878" s="16"/>
    </row>
    <row r="879" spans="1:8" ht="12.75">
      <c r="A879" s="16"/>
      <c r="C879" s="16"/>
      <c r="D879" s="16"/>
      <c r="E879" s="16"/>
      <c r="F879" s="16"/>
      <c r="G879" s="75"/>
      <c r="H879" s="16"/>
    </row>
    <row r="880" spans="1:8" ht="12.75">
      <c r="A880" s="16"/>
      <c r="C880" s="16"/>
      <c r="D880" s="16"/>
      <c r="E880" s="16"/>
      <c r="F880" s="16"/>
      <c r="G880" s="75"/>
      <c r="H880" s="16"/>
    </row>
    <row r="881" spans="1:8" ht="12.75">
      <c r="A881" s="16"/>
      <c r="C881" s="16"/>
      <c r="D881" s="16"/>
      <c r="E881" s="16"/>
      <c r="F881" s="16"/>
      <c r="G881" s="75"/>
      <c r="H881" s="16"/>
    </row>
    <row r="882" spans="1:8" ht="12.75">
      <c r="A882" s="16"/>
      <c r="C882" s="16"/>
      <c r="D882" s="16"/>
      <c r="E882" s="16"/>
      <c r="F882" s="16"/>
      <c r="G882" s="75"/>
      <c r="H882" s="16"/>
    </row>
    <row r="883" spans="1:8" ht="12.75">
      <c r="A883" s="16"/>
      <c r="C883" s="16"/>
      <c r="D883" s="16"/>
      <c r="E883" s="16"/>
      <c r="F883" s="16"/>
      <c r="G883" s="75"/>
      <c r="H883" s="16"/>
    </row>
    <row r="884" spans="1:8" ht="12.75">
      <c r="A884" s="16"/>
      <c r="C884" s="16"/>
      <c r="D884" s="16"/>
      <c r="E884" s="16"/>
      <c r="F884" s="16"/>
      <c r="G884" s="75"/>
      <c r="H884" s="16"/>
    </row>
    <row r="885" spans="1:8" ht="12.75">
      <c r="A885" s="16"/>
      <c r="C885" s="16"/>
      <c r="D885" s="16"/>
      <c r="E885" s="16"/>
      <c r="F885" s="16"/>
      <c r="G885" s="75"/>
      <c r="H885" s="16"/>
    </row>
    <row r="886" spans="1:8" ht="12.75">
      <c r="A886" s="16"/>
      <c r="C886" s="16"/>
      <c r="D886" s="16"/>
      <c r="E886" s="16"/>
      <c r="F886" s="16"/>
      <c r="G886" s="75"/>
      <c r="H886" s="16"/>
    </row>
    <row r="887" spans="1:8" ht="12.75">
      <c r="A887" s="16"/>
      <c r="C887" s="16"/>
      <c r="D887" s="16"/>
      <c r="E887" s="16"/>
      <c r="F887" s="16"/>
      <c r="G887" s="75"/>
      <c r="H887" s="16"/>
    </row>
    <row r="888" spans="1:8" ht="12.75">
      <c r="A888" s="16"/>
      <c r="C888" s="16"/>
      <c r="D888" s="16"/>
      <c r="E888" s="16"/>
      <c r="F888" s="16"/>
      <c r="G888" s="75"/>
      <c r="H888" s="16"/>
    </row>
    <row r="889" spans="1:8" ht="12.75">
      <c r="A889" s="16"/>
      <c r="C889" s="16"/>
      <c r="D889" s="16"/>
      <c r="E889" s="16"/>
      <c r="F889" s="16"/>
      <c r="G889" s="75"/>
      <c r="H889" s="16"/>
    </row>
    <row r="890" spans="1:8" ht="12.75">
      <c r="A890" s="16"/>
      <c r="C890" s="16"/>
      <c r="D890" s="16"/>
      <c r="E890" s="16"/>
      <c r="F890" s="16"/>
      <c r="G890" s="75"/>
      <c r="H890" s="16"/>
    </row>
    <row r="891" spans="1:8" ht="12.75">
      <c r="A891" s="16"/>
      <c r="C891" s="16"/>
      <c r="D891" s="16"/>
      <c r="E891" s="16"/>
      <c r="F891" s="16"/>
      <c r="G891" s="75"/>
      <c r="H891" s="16"/>
    </row>
    <row r="892" spans="1:8" ht="12.75">
      <c r="A892" s="16"/>
      <c r="C892" s="16"/>
      <c r="D892" s="16"/>
      <c r="E892" s="16"/>
      <c r="F892" s="16"/>
      <c r="G892" s="75"/>
      <c r="H892" s="16"/>
    </row>
    <row r="893" spans="1:8" ht="12.75">
      <c r="A893" s="16"/>
      <c r="C893" s="16"/>
      <c r="D893" s="16"/>
      <c r="E893" s="16"/>
      <c r="F893" s="16"/>
      <c r="G893" s="75"/>
      <c r="H893" s="16"/>
    </row>
    <row r="894" spans="1:8" ht="12.75">
      <c r="A894" s="16"/>
      <c r="C894" s="16"/>
      <c r="D894" s="16"/>
      <c r="E894" s="16"/>
      <c r="F894" s="16"/>
      <c r="G894" s="75"/>
      <c r="H894" s="16"/>
    </row>
    <row r="895" spans="1:8" ht="12.75">
      <c r="A895" s="16"/>
      <c r="C895" s="16"/>
      <c r="D895" s="16"/>
      <c r="E895" s="16"/>
      <c r="F895" s="16"/>
      <c r="G895" s="75"/>
      <c r="H895" s="16"/>
    </row>
    <row r="896" spans="1:8" ht="12.75">
      <c r="A896" s="16"/>
      <c r="C896" s="16"/>
      <c r="D896" s="16"/>
      <c r="E896" s="16"/>
      <c r="F896" s="16"/>
      <c r="G896" s="75"/>
      <c r="H896" s="16"/>
    </row>
    <row r="897" spans="1:8" ht="12.75">
      <c r="A897" s="16"/>
      <c r="C897" s="16"/>
      <c r="D897" s="16"/>
      <c r="E897" s="16"/>
      <c r="F897" s="16"/>
      <c r="G897" s="75"/>
      <c r="H897" s="16"/>
    </row>
    <row r="898" spans="1:8" ht="12.75">
      <c r="A898" s="16"/>
      <c r="C898" s="16"/>
      <c r="D898" s="16"/>
      <c r="E898" s="16"/>
      <c r="F898" s="16"/>
      <c r="G898" s="75"/>
      <c r="H898" s="16"/>
    </row>
    <row r="899" spans="1:8" ht="12.75">
      <c r="A899" s="16"/>
      <c r="C899" s="16"/>
      <c r="D899" s="16"/>
      <c r="E899" s="16"/>
      <c r="F899" s="16"/>
      <c r="G899" s="75"/>
      <c r="H899" s="16"/>
    </row>
    <row r="900" spans="1:8" ht="12.75">
      <c r="A900" s="16"/>
      <c r="C900" s="16"/>
      <c r="D900" s="16"/>
      <c r="E900" s="16"/>
      <c r="F900" s="16"/>
      <c r="G900" s="75"/>
      <c r="H900" s="16"/>
    </row>
    <row r="901" spans="1:8" ht="12.75">
      <c r="A901" s="16"/>
      <c r="C901" s="16"/>
      <c r="D901" s="16"/>
      <c r="E901" s="16"/>
      <c r="F901" s="16"/>
      <c r="G901" s="75"/>
      <c r="H901" s="16"/>
    </row>
    <row r="902" spans="1:8" ht="12.75">
      <c r="A902" s="16"/>
      <c r="C902" s="16"/>
      <c r="D902" s="16"/>
      <c r="E902" s="16"/>
      <c r="F902" s="16"/>
      <c r="G902" s="75"/>
      <c r="H902" s="16"/>
    </row>
    <row r="903" spans="1:8" ht="12.75">
      <c r="A903" s="16"/>
      <c r="C903" s="16"/>
      <c r="D903" s="16"/>
      <c r="E903" s="16"/>
      <c r="F903" s="16"/>
      <c r="G903" s="75"/>
      <c r="H903" s="16"/>
    </row>
    <row r="904" spans="1:8" ht="12.75">
      <c r="A904" s="16"/>
      <c r="C904" s="16"/>
      <c r="D904" s="16"/>
      <c r="E904" s="16"/>
      <c r="F904" s="16"/>
      <c r="G904" s="75"/>
      <c r="H904" s="16"/>
    </row>
    <row r="905" spans="1:8" ht="12.75">
      <c r="A905" s="16"/>
      <c r="C905" s="16"/>
      <c r="D905" s="16"/>
      <c r="E905" s="16"/>
      <c r="F905" s="16"/>
      <c r="G905" s="75"/>
      <c r="H905" s="16"/>
    </row>
    <row r="906" spans="1:8" ht="12.75">
      <c r="A906" s="16"/>
      <c r="C906" s="16"/>
      <c r="D906" s="16"/>
      <c r="E906" s="16"/>
      <c r="F906" s="16"/>
      <c r="G906" s="75"/>
      <c r="H906" s="16"/>
    </row>
    <row r="907" spans="1:8" ht="12.75">
      <c r="A907" s="16"/>
      <c r="C907" s="16"/>
      <c r="D907" s="16"/>
      <c r="E907" s="16"/>
      <c r="F907" s="16"/>
      <c r="G907" s="75"/>
      <c r="H907" s="16"/>
    </row>
    <row r="908" spans="1:8" ht="12.75">
      <c r="A908" s="16"/>
      <c r="C908" s="16"/>
      <c r="D908" s="16"/>
      <c r="E908" s="16"/>
      <c r="F908" s="16"/>
      <c r="G908" s="75"/>
      <c r="H908" s="16"/>
    </row>
    <row r="909" spans="1:8" ht="12.75">
      <c r="A909" s="16"/>
      <c r="C909" s="16"/>
      <c r="D909" s="16"/>
      <c r="E909" s="16"/>
      <c r="F909" s="16"/>
      <c r="G909" s="75"/>
      <c r="H909" s="16"/>
    </row>
    <row r="910" spans="1:8" ht="12.75">
      <c r="A910" s="16"/>
      <c r="C910" s="16"/>
      <c r="D910" s="16"/>
      <c r="E910" s="16"/>
      <c r="F910" s="16"/>
      <c r="G910" s="75"/>
      <c r="H910" s="16"/>
    </row>
    <row r="911" spans="1:8" ht="12.75">
      <c r="A911" s="16"/>
      <c r="C911" s="16"/>
      <c r="D911" s="16"/>
      <c r="E911" s="16"/>
      <c r="F911" s="16"/>
      <c r="G911" s="75"/>
      <c r="H911" s="16"/>
    </row>
    <row r="912" spans="1:8" ht="12.75">
      <c r="A912" s="16"/>
      <c r="C912" s="16"/>
      <c r="D912" s="16"/>
      <c r="E912" s="16"/>
      <c r="F912" s="16"/>
      <c r="G912" s="75"/>
      <c r="H912" s="16"/>
    </row>
    <row r="913" spans="1:8" ht="12.75">
      <c r="A913" s="16"/>
      <c r="C913" s="16"/>
      <c r="D913" s="16"/>
      <c r="E913" s="16"/>
      <c r="F913" s="16"/>
      <c r="G913" s="75"/>
      <c r="H913" s="16"/>
    </row>
    <row r="914" spans="1:8" ht="12.75">
      <c r="A914" s="16"/>
      <c r="C914" s="16"/>
      <c r="D914" s="16"/>
      <c r="E914" s="16"/>
      <c r="F914" s="16"/>
      <c r="G914" s="75"/>
      <c r="H914" s="16"/>
    </row>
    <row r="915" spans="1:8" ht="12.75">
      <c r="A915" s="16"/>
      <c r="C915" s="16"/>
      <c r="D915" s="16"/>
      <c r="E915" s="16"/>
      <c r="F915" s="16"/>
      <c r="G915" s="75"/>
      <c r="H915" s="16"/>
    </row>
    <row r="916" spans="1:8" ht="12.75">
      <c r="A916" s="16"/>
      <c r="C916" s="16"/>
      <c r="D916" s="16"/>
      <c r="E916" s="16"/>
      <c r="F916" s="16"/>
      <c r="G916" s="75"/>
      <c r="H916" s="16"/>
    </row>
    <row r="917" spans="1:8" ht="12.75">
      <c r="A917" s="16"/>
      <c r="C917" s="16"/>
      <c r="D917" s="16"/>
      <c r="E917" s="16"/>
      <c r="F917" s="16"/>
      <c r="G917" s="75"/>
      <c r="H917" s="16"/>
    </row>
    <row r="918" spans="1:8" ht="12.75">
      <c r="A918" s="16"/>
      <c r="C918" s="16"/>
      <c r="D918" s="16"/>
      <c r="E918" s="16"/>
      <c r="F918" s="16"/>
      <c r="G918" s="75"/>
      <c r="H918" s="16"/>
    </row>
    <row r="919" spans="1:8" ht="12.75">
      <c r="A919" s="16"/>
      <c r="C919" s="16"/>
      <c r="D919" s="16"/>
      <c r="E919" s="16"/>
      <c r="F919" s="16"/>
      <c r="G919" s="75"/>
      <c r="H919" s="16"/>
    </row>
    <row r="920" spans="1:8" ht="12.75">
      <c r="A920" s="16"/>
      <c r="C920" s="16"/>
      <c r="D920" s="16"/>
      <c r="E920" s="16"/>
      <c r="F920" s="16"/>
      <c r="G920" s="75"/>
      <c r="H920" s="16"/>
    </row>
    <row r="921" spans="1:8" ht="12.75">
      <c r="A921" s="16"/>
      <c r="C921" s="16"/>
      <c r="D921" s="16"/>
      <c r="E921" s="16"/>
      <c r="F921" s="16"/>
      <c r="G921" s="75"/>
      <c r="H921" s="16"/>
    </row>
    <row r="922" spans="1:8" ht="12.75">
      <c r="A922" s="16"/>
      <c r="C922" s="16"/>
      <c r="D922" s="16"/>
      <c r="E922" s="16"/>
      <c r="F922" s="16"/>
      <c r="G922" s="75"/>
      <c r="H922" s="16"/>
    </row>
    <row r="923" spans="1:8" ht="12.75">
      <c r="A923" s="16"/>
      <c r="C923" s="16"/>
      <c r="D923" s="16"/>
      <c r="E923" s="16"/>
      <c r="F923" s="16"/>
      <c r="G923" s="75"/>
      <c r="H923" s="16"/>
    </row>
    <row r="924" spans="1:8" ht="12.75">
      <c r="A924" s="16"/>
      <c r="C924" s="16"/>
      <c r="D924" s="16"/>
      <c r="E924" s="16"/>
      <c r="F924" s="16"/>
      <c r="G924" s="75"/>
      <c r="H924" s="16"/>
    </row>
    <row r="925" spans="1:8" ht="12.75">
      <c r="A925" s="16"/>
      <c r="C925" s="16"/>
      <c r="D925" s="16"/>
      <c r="E925" s="16"/>
      <c r="F925" s="16"/>
      <c r="G925" s="75"/>
      <c r="H925" s="16"/>
    </row>
    <row r="926" spans="1:8" ht="12.75">
      <c r="A926" s="16"/>
      <c r="C926" s="16"/>
      <c r="D926" s="16"/>
      <c r="E926" s="16"/>
      <c r="F926" s="16"/>
      <c r="G926" s="75"/>
      <c r="H926" s="16"/>
    </row>
    <row r="927" spans="1:8" ht="12.75">
      <c r="A927" s="16"/>
      <c r="C927" s="16"/>
      <c r="D927" s="16"/>
      <c r="E927" s="16"/>
      <c r="F927" s="16"/>
      <c r="G927" s="75"/>
      <c r="H927" s="16"/>
    </row>
    <row r="928" spans="1:8" ht="12.75">
      <c r="A928" s="16"/>
      <c r="C928" s="16"/>
      <c r="D928" s="16"/>
      <c r="E928" s="16"/>
      <c r="F928" s="16"/>
      <c r="G928" s="75"/>
      <c r="H928" s="16"/>
    </row>
    <row r="929" spans="1:8" ht="12.75">
      <c r="A929" s="16"/>
      <c r="C929" s="16"/>
      <c r="D929" s="16"/>
      <c r="E929" s="16"/>
      <c r="F929" s="16"/>
      <c r="G929" s="75"/>
      <c r="H929" s="16"/>
    </row>
    <row r="930" spans="1:8" ht="12.75">
      <c r="A930" s="16"/>
      <c r="C930" s="16"/>
      <c r="D930" s="16"/>
      <c r="E930" s="16"/>
      <c r="F930" s="16"/>
      <c r="G930" s="75"/>
      <c r="H930" s="16"/>
    </row>
    <row r="931" spans="1:8" ht="12.75">
      <c r="A931" s="16"/>
      <c r="C931" s="16"/>
      <c r="D931" s="16"/>
      <c r="E931" s="16"/>
      <c r="F931" s="16"/>
      <c r="G931" s="75"/>
      <c r="H931" s="16"/>
    </row>
    <row r="932" spans="1:8" ht="12.75">
      <c r="A932" s="16"/>
      <c r="C932" s="16"/>
      <c r="D932" s="16"/>
      <c r="E932" s="16"/>
      <c r="F932" s="16"/>
      <c r="G932" s="75"/>
      <c r="H932" s="16"/>
    </row>
    <row r="933" spans="1:8" ht="12.75">
      <c r="A933" s="16"/>
      <c r="C933" s="16"/>
      <c r="D933" s="16"/>
      <c r="E933" s="16"/>
      <c r="F933" s="16"/>
      <c r="G933" s="75"/>
      <c r="H933" s="16"/>
    </row>
    <row r="934" spans="1:8" ht="12.75">
      <c r="A934" s="16"/>
      <c r="C934" s="16"/>
      <c r="D934" s="16"/>
      <c r="E934" s="16"/>
      <c r="F934" s="16"/>
      <c r="G934" s="75"/>
      <c r="H934" s="16"/>
    </row>
    <row r="935" spans="1:8" ht="12.75">
      <c r="A935" s="16"/>
      <c r="C935" s="16"/>
      <c r="D935" s="16"/>
      <c r="E935" s="16"/>
      <c r="F935" s="16"/>
      <c r="G935" s="75"/>
      <c r="H935" s="16"/>
    </row>
    <row r="936" spans="1:8" ht="12.75">
      <c r="A936" s="16"/>
      <c r="C936" s="16"/>
      <c r="D936" s="16"/>
      <c r="E936" s="16"/>
      <c r="F936" s="16"/>
      <c r="G936" s="75"/>
      <c r="H936" s="16"/>
    </row>
    <row r="937" spans="1:8" ht="12.75">
      <c r="A937" s="16"/>
      <c r="C937" s="16"/>
      <c r="D937" s="16"/>
      <c r="E937" s="16"/>
      <c r="F937" s="16"/>
      <c r="G937" s="75"/>
      <c r="H937" s="16"/>
    </row>
    <row r="938" spans="1:8" ht="12.75">
      <c r="A938" s="16"/>
      <c r="C938" s="16"/>
      <c r="D938" s="16"/>
      <c r="E938" s="16"/>
      <c r="F938" s="16"/>
      <c r="G938" s="75"/>
      <c r="H938" s="16"/>
    </row>
    <row r="939" spans="1:8" ht="12.75">
      <c r="A939" s="16"/>
      <c r="C939" s="16"/>
      <c r="D939" s="16"/>
      <c r="E939" s="16"/>
      <c r="F939" s="16"/>
      <c r="G939" s="75"/>
      <c r="H939" s="16"/>
    </row>
    <row r="940" spans="1:8" ht="12.75">
      <c r="A940" s="16"/>
      <c r="C940" s="16"/>
      <c r="D940" s="16"/>
      <c r="E940" s="16"/>
      <c r="F940" s="16"/>
      <c r="G940" s="75"/>
      <c r="H940" s="16"/>
    </row>
    <row r="941" spans="1:8" ht="12.75">
      <c r="A941" s="16"/>
      <c r="C941" s="16"/>
      <c r="D941" s="16"/>
      <c r="E941" s="16"/>
      <c r="F941" s="16"/>
      <c r="G941" s="75"/>
      <c r="H941" s="16"/>
    </row>
    <row r="942" spans="1:8" ht="12.75">
      <c r="A942" s="16"/>
      <c r="C942" s="16"/>
      <c r="D942" s="16"/>
      <c r="E942" s="16"/>
      <c r="F942" s="16"/>
      <c r="G942" s="75"/>
      <c r="H942" s="16"/>
    </row>
    <row r="943" spans="1:8" ht="12.75">
      <c r="A943" s="16"/>
      <c r="C943" s="16"/>
      <c r="D943" s="16"/>
      <c r="E943" s="16"/>
      <c r="F943" s="16"/>
      <c r="G943" s="75"/>
      <c r="H943" s="16"/>
    </row>
    <row r="944" spans="1:8" ht="12.75">
      <c r="A944" s="16"/>
      <c r="C944" s="16"/>
      <c r="D944" s="16"/>
      <c r="E944" s="16"/>
      <c r="F944" s="16"/>
      <c r="G944" s="75"/>
      <c r="H944" s="16"/>
    </row>
    <row r="945" spans="1:8" ht="12.75">
      <c r="A945" s="16"/>
      <c r="C945" s="16"/>
      <c r="D945" s="16"/>
      <c r="E945" s="16"/>
      <c r="F945" s="16"/>
      <c r="G945" s="75"/>
      <c r="H945" s="16"/>
    </row>
    <row r="946" spans="1:8" ht="12.75">
      <c r="A946" s="16"/>
      <c r="C946" s="16"/>
      <c r="D946" s="16"/>
      <c r="E946" s="16"/>
      <c r="F946" s="16"/>
      <c r="G946" s="75"/>
      <c r="H946" s="16"/>
    </row>
    <row r="947" spans="1:8" ht="12.75">
      <c r="A947" s="16"/>
      <c r="C947" s="16"/>
      <c r="D947" s="16"/>
      <c r="E947" s="16"/>
      <c r="F947" s="16"/>
      <c r="G947" s="75"/>
      <c r="H947" s="16"/>
    </row>
    <row r="948" spans="1:8" ht="12.75">
      <c r="A948" s="16"/>
      <c r="C948" s="16"/>
      <c r="D948" s="16"/>
      <c r="E948" s="16"/>
      <c r="F948" s="16"/>
      <c r="G948" s="75"/>
      <c r="H948" s="16"/>
    </row>
    <row r="949" spans="1:8" ht="12.75">
      <c r="A949" s="16"/>
      <c r="C949" s="16"/>
      <c r="D949" s="16"/>
      <c r="E949" s="16"/>
      <c r="F949" s="16"/>
      <c r="G949" s="75"/>
      <c r="H949" s="16"/>
    </row>
    <row r="950" spans="1:8" ht="12.75">
      <c r="A950" s="16"/>
      <c r="C950" s="16"/>
      <c r="D950" s="16"/>
      <c r="E950" s="16"/>
      <c r="F950" s="16"/>
      <c r="G950" s="75"/>
      <c r="H950" s="16"/>
    </row>
    <row r="951" spans="1:8" ht="12.75">
      <c r="A951" s="16"/>
      <c r="C951" s="16"/>
      <c r="D951" s="16"/>
      <c r="E951" s="16"/>
      <c r="F951" s="16"/>
      <c r="G951" s="75"/>
      <c r="H951" s="16"/>
    </row>
    <row r="952" spans="1:8" ht="12.75">
      <c r="A952" s="16"/>
      <c r="C952" s="16"/>
      <c r="D952" s="16"/>
      <c r="E952" s="16"/>
      <c r="F952" s="16"/>
      <c r="G952" s="75"/>
      <c r="H952" s="16"/>
    </row>
    <row r="953" spans="1:8" ht="12.75">
      <c r="A953" s="16"/>
      <c r="C953" s="16"/>
      <c r="D953" s="16"/>
      <c r="E953" s="16"/>
      <c r="F953" s="16"/>
      <c r="G953" s="75"/>
      <c r="H953" s="16"/>
    </row>
    <row r="954" spans="1:8" ht="12.75">
      <c r="A954" s="16"/>
      <c r="C954" s="16"/>
      <c r="D954" s="16"/>
      <c r="E954" s="16"/>
      <c r="F954" s="16"/>
      <c r="G954" s="75"/>
      <c r="H954" s="16"/>
    </row>
    <row r="955" spans="1:8" ht="12.75">
      <c r="A955" s="16"/>
      <c r="C955" s="16"/>
      <c r="D955" s="16"/>
      <c r="E955" s="16"/>
      <c r="F955" s="16"/>
      <c r="G955" s="75"/>
      <c r="H955" s="16"/>
    </row>
    <row r="956" spans="1:8" ht="12.75">
      <c r="A956" s="16"/>
      <c r="C956" s="16"/>
      <c r="D956" s="16"/>
      <c r="E956" s="16"/>
      <c r="F956" s="16"/>
      <c r="G956" s="75"/>
      <c r="H956" s="16"/>
    </row>
    <row r="957" spans="1:8" ht="12.75">
      <c r="A957" s="16"/>
      <c r="C957" s="16"/>
      <c r="D957" s="16"/>
      <c r="E957" s="16"/>
      <c r="F957" s="16"/>
      <c r="G957" s="75"/>
      <c r="H957" s="16"/>
    </row>
    <row r="958" spans="1:8" ht="12.75">
      <c r="A958" s="16"/>
      <c r="C958" s="16"/>
      <c r="D958" s="16"/>
      <c r="E958" s="16"/>
      <c r="F958" s="16"/>
      <c r="G958" s="75"/>
      <c r="H958" s="16"/>
    </row>
    <row r="959" spans="1:8" ht="12.75">
      <c r="A959" s="16"/>
      <c r="C959" s="16"/>
      <c r="D959" s="16"/>
      <c r="E959" s="16"/>
      <c r="F959" s="16"/>
      <c r="G959" s="75"/>
      <c r="H959" s="16"/>
    </row>
    <row r="960" spans="1:8" ht="12.75">
      <c r="A960" s="16"/>
      <c r="C960" s="16"/>
      <c r="D960" s="16"/>
      <c r="E960" s="16"/>
      <c r="F960" s="16"/>
      <c r="G960" s="75"/>
      <c r="H960" s="16"/>
    </row>
    <row r="961" spans="1:8" ht="12.75">
      <c r="A961" s="16"/>
      <c r="C961" s="16"/>
      <c r="D961" s="16"/>
      <c r="E961" s="16"/>
      <c r="F961" s="16"/>
      <c r="G961" s="75"/>
      <c r="H961" s="16"/>
    </row>
    <row r="962" spans="1:8" ht="12.75">
      <c r="A962" s="16"/>
      <c r="C962" s="16"/>
      <c r="D962" s="16"/>
      <c r="E962" s="16"/>
      <c r="F962" s="16"/>
      <c r="G962" s="75"/>
      <c r="H962" s="16"/>
    </row>
    <row r="963" spans="1:8" ht="12.75">
      <c r="A963" s="16"/>
      <c r="C963" s="16"/>
      <c r="D963" s="16"/>
      <c r="E963" s="16"/>
      <c r="F963" s="16"/>
      <c r="G963" s="75"/>
      <c r="H963" s="16"/>
    </row>
    <row r="964" spans="1:8" ht="12.75">
      <c r="A964" s="16"/>
      <c r="C964" s="16"/>
      <c r="D964" s="16"/>
      <c r="E964" s="16"/>
      <c r="F964" s="16"/>
      <c r="G964" s="75"/>
      <c r="H964" s="16"/>
    </row>
    <row r="965" spans="1:8" ht="12.75">
      <c r="A965" s="16"/>
      <c r="C965" s="16"/>
      <c r="D965" s="16"/>
      <c r="E965" s="16"/>
      <c r="F965" s="16"/>
      <c r="G965" s="75"/>
      <c r="H965" s="16"/>
    </row>
    <row r="966" spans="1:8" ht="12.75">
      <c r="A966" s="16"/>
      <c r="C966" s="16"/>
      <c r="D966" s="16"/>
      <c r="E966" s="16"/>
      <c r="F966" s="16"/>
      <c r="G966" s="75"/>
      <c r="H966" s="16"/>
    </row>
    <row r="967" spans="1:8" ht="12.75">
      <c r="A967" s="16"/>
      <c r="C967" s="16"/>
      <c r="D967" s="16"/>
      <c r="E967" s="16"/>
      <c r="F967" s="16"/>
      <c r="G967" s="75"/>
      <c r="H967" s="16"/>
    </row>
    <row r="968" spans="1:8" ht="12.75">
      <c r="A968" s="16"/>
      <c r="C968" s="16"/>
      <c r="D968" s="16"/>
      <c r="E968" s="16"/>
      <c r="F968" s="16"/>
      <c r="G968" s="75"/>
      <c r="H968" s="16"/>
    </row>
    <row r="969" spans="1:8" ht="12.75">
      <c r="A969" s="16"/>
      <c r="C969" s="16"/>
      <c r="D969" s="16"/>
      <c r="E969" s="16"/>
      <c r="F969" s="16"/>
      <c r="G969" s="75"/>
      <c r="H969" s="16"/>
    </row>
    <row r="970" spans="1:8" ht="12.75">
      <c r="A970" s="16"/>
      <c r="C970" s="16"/>
      <c r="D970" s="16"/>
      <c r="E970" s="16"/>
      <c r="F970" s="16"/>
      <c r="G970" s="75"/>
      <c r="H970" s="16"/>
    </row>
    <row r="971" spans="1:8" ht="12.75">
      <c r="A971" s="16"/>
      <c r="C971" s="16"/>
      <c r="D971" s="16"/>
      <c r="E971" s="16"/>
      <c r="F971" s="16"/>
      <c r="G971" s="75"/>
      <c r="H971" s="16"/>
    </row>
    <row r="972" spans="1:8" ht="12.75">
      <c r="A972" s="16"/>
      <c r="C972" s="16"/>
      <c r="D972" s="16"/>
      <c r="E972" s="16"/>
      <c r="F972" s="16"/>
      <c r="G972" s="75"/>
      <c r="H972" s="16"/>
    </row>
    <row r="973" spans="1:8" ht="12.75">
      <c r="A973" s="16"/>
      <c r="C973" s="16"/>
      <c r="D973" s="16"/>
      <c r="E973" s="16"/>
      <c r="F973" s="16"/>
      <c r="G973" s="75"/>
      <c r="H973" s="16"/>
    </row>
    <row r="974" spans="1:8" ht="12.75">
      <c r="A974" s="16"/>
      <c r="C974" s="16"/>
      <c r="D974" s="16"/>
      <c r="E974" s="16"/>
      <c r="F974" s="16"/>
      <c r="G974" s="75"/>
      <c r="H974" s="16"/>
    </row>
    <row r="975" spans="1:8" ht="12.75">
      <c r="A975" s="16"/>
      <c r="C975" s="16"/>
      <c r="D975" s="16"/>
      <c r="E975" s="16"/>
      <c r="F975" s="16"/>
      <c r="G975" s="75"/>
      <c r="H975" s="16"/>
    </row>
    <row r="976" spans="1:8" ht="12.75">
      <c r="A976" s="16"/>
      <c r="C976" s="16"/>
      <c r="D976" s="16"/>
      <c r="E976" s="16"/>
      <c r="F976" s="16"/>
      <c r="G976" s="75"/>
      <c r="H976" s="16"/>
    </row>
    <row r="977" spans="1:8" ht="12.75">
      <c r="A977" s="16"/>
      <c r="C977" s="16"/>
      <c r="D977" s="16"/>
      <c r="E977" s="16"/>
      <c r="F977" s="16"/>
      <c r="G977" s="75"/>
      <c r="H977" s="16"/>
    </row>
    <row r="978" spans="1:8" ht="12.75">
      <c r="A978" s="16"/>
      <c r="C978" s="16"/>
      <c r="D978" s="16"/>
      <c r="E978" s="16"/>
      <c r="F978" s="16"/>
      <c r="G978" s="75"/>
      <c r="H978" s="16"/>
    </row>
    <row r="979" spans="1:8" ht="12.75">
      <c r="A979" s="16"/>
      <c r="C979" s="16"/>
      <c r="D979" s="16"/>
      <c r="E979" s="16"/>
      <c r="F979" s="16"/>
      <c r="G979" s="75"/>
      <c r="H979" s="16"/>
    </row>
    <row r="980" spans="1:8" ht="12.75">
      <c r="A980" s="16"/>
      <c r="C980" s="16"/>
      <c r="D980" s="16"/>
      <c r="E980" s="16"/>
      <c r="F980" s="16"/>
      <c r="G980" s="75"/>
      <c r="H980" s="16"/>
    </row>
    <row r="981" spans="1:8" ht="12.75">
      <c r="A981" s="16"/>
      <c r="C981" s="16"/>
      <c r="D981" s="16"/>
      <c r="E981" s="16"/>
      <c r="F981" s="16"/>
      <c r="G981" s="75"/>
      <c r="H981" s="16"/>
    </row>
    <row r="982" spans="1:8" ht="12.75">
      <c r="A982" s="16"/>
      <c r="C982" s="16"/>
      <c r="D982" s="16"/>
      <c r="E982" s="16"/>
      <c r="F982" s="16"/>
      <c r="G982" s="75"/>
      <c r="H982" s="16"/>
    </row>
    <row r="983" spans="1:8" ht="12.75">
      <c r="A983" s="16"/>
      <c r="C983" s="16"/>
      <c r="D983" s="16"/>
      <c r="E983" s="16"/>
      <c r="F983" s="16"/>
      <c r="G983" s="75"/>
      <c r="H983" s="16"/>
    </row>
  </sheetData>
  <hyperlinks>
    <hyperlink ref="E9" r:id="rId1"/>
    <hyperlink ref="E11" r:id="rId2"/>
    <hyperlink ref="E14" r:id="rId3"/>
    <hyperlink ref="E15" r:id="rId4"/>
    <hyperlink ref="E16" r:id="rId5"/>
    <hyperlink ref="E17" r:id="rId6"/>
    <hyperlink ref="E19" r:id="rId7"/>
    <hyperlink ref="E18" r:id="rId8"/>
    <hyperlink ref="E12" r:id="rId9" location="01199 "/>
    <hyperlink ref="E13" r:id="rId10"/>
    <hyperlink ref="E25" r:id="rId11"/>
    <hyperlink ref="E21" r:id="rId12"/>
    <hyperlink ref="E20" r:id="rId13"/>
  </hyperlinks>
  <pageMargins left="0.7" right="0.7" top="0.75" bottom="0.75" header="0.3" footer="0.3"/>
  <pageSetup paperSize="9" scale="53" fitToHeight="0" orientation="landscape" r:id="rId1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D1007"/>
  <sheetViews>
    <sheetView showWhiteSpace="0" view="pageLayout" topLeftCell="A19" zoomScaleNormal="100" workbookViewId="0">
      <selection activeCell="D2" sqref="D2"/>
    </sheetView>
  </sheetViews>
  <sheetFormatPr baseColWidth="10" defaultColWidth="12.5703125" defaultRowHeight="15.75" customHeight="1"/>
  <cols>
    <col min="1" max="1" width="13.140625" customWidth="1"/>
    <col min="2" max="2" width="69.28515625" customWidth="1"/>
    <col min="3" max="3" width="17.42578125" customWidth="1"/>
    <col min="4" max="4" width="22.7109375" style="280" customWidth="1"/>
    <col min="5" max="5" width="20.140625" style="280" customWidth="1"/>
    <col min="6" max="6" width="11.140625" customWidth="1"/>
    <col min="7" max="7" width="9.42578125" customWidth="1"/>
    <col min="8" max="8" width="9.85546875" customWidth="1"/>
    <col min="9" max="9" width="24.42578125" customWidth="1"/>
    <col min="10" max="10" width="21.28515625" customWidth="1"/>
  </cols>
  <sheetData>
    <row r="1" spans="1:30" ht="15">
      <c r="A1" s="293" t="s">
        <v>0</v>
      </c>
      <c r="B1" s="294"/>
      <c r="C1" s="295"/>
      <c r="D1" s="256"/>
      <c r="E1" s="256"/>
      <c r="F1" s="256"/>
      <c r="G1" s="296"/>
      <c r="H1" s="296"/>
      <c r="I1" s="297"/>
      <c r="J1" s="256"/>
    </row>
    <row r="2" spans="1:30" ht="15">
      <c r="A2" s="293" t="s">
        <v>1</v>
      </c>
      <c r="B2" s="294"/>
      <c r="C2" s="295"/>
      <c r="D2" s="256"/>
      <c r="E2" s="256"/>
      <c r="F2" s="256"/>
      <c r="G2" s="296"/>
      <c r="H2" s="296"/>
      <c r="I2" s="297"/>
      <c r="J2" s="256"/>
    </row>
    <row r="3" spans="1:30" ht="12.75">
      <c r="A3" s="256"/>
      <c r="C3" s="295"/>
      <c r="D3" s="256"/>
      <c r="E3" s="256"/>
      <c r="F3" s="256"/>
      <c r="G3" s="296"/>
      <c r="H3" s="296"/>
      <c r="I3" s="297"/>
      <c r="J3" s="256"/>
    </row>
    <row r="4" spans="1:30" ht="12.75">
      <c r="A4" s="256"/>
      <c r="C4" s="295"/>
      <c r="D4" s="256"/>
      <c r="E4" s="256"/>
      <c r="F4" s="256"/>
      <c r="G4" s="296"/>
      <c r="H4" s="296"/>
      <c r="I4" s="297"/>
      <c r="J4" s="256"/>
    </row>
    <row r="5" spans="1:30" ht="12.75">
      <c r="A5" s="256"/>
      <c r="C5" s="295"/>
      <c r="D5" s="256"/>
      <c r="E5" s="256"/>
      <c r="F5" s="256"/>
      <c r="G5" s="296"/>
      <c r="H5" s="296"/>
      <c r="I5" s="297"/>
      <c r="J5" s="256"/>
    </row>
    <row r="6" spans="1:30" ht="12.75">
      <c r="A6" s="298" t="s">
        <v>3</v>
      </c>
      <c r="B6" s="298" t="s">
        <v>4</v>
      </c>
      <c r="C6" s="299" t="s">
        <v>5</v>
      </c>
      <c r="D6" s="298" t="s">
        <v>6</v>
      </c>
      <c r="E6" s="298" t="s">
        <v>7</v>
      </c>
      <c r="F6" s="298" t="s">
        <v>8</v>
      </c>
      <c r="G6" s="300" t="s">
        <v>9</v>
      </c>
      <c r="H6" s="300" t="s">
        <v>10</v>
      </c>
      <c r="I6" s="298" t="s">
        <v>11</v>
      </c>
      <c r="J6" s="298" t="s">
        <v>12</v>
      </c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</row>
    <row r="7" spans="1:30">
      <c r="A7" s="302">
        <v>1</v>
      </c>
      <c r="B7" s="303" t="s">
        <v>1077</v>
      </c>
      <c r="C7" s="262" t="s">
        <v>766</v>
      </c>
      <c r="D7" s="304">
        <v>3133093051813</v>
      </c>
      <c r="E7" s="305">
        <v>260</v>
      </c>
      <c r="F7" s="306">
        <v>1</v>
      </c>
      <c r="G7" s="307">
        <v>37</v>
      </c>
      <c r="H7" s="308">
        <f>+G7*F7</f>
        <v>37</v>
      </c>
      <c r="I7" s="79" t="s">
        <v>1078</v>
      </c>
      <c r="J7" s="302" t="s">
        <v>1079</v>
      </c>
    </row>
    <row r="8" spans="1:30">
      <c r="A8" s="302">
        <f t="shared" ref="A8:A71" si="0">A7+1</f>
        <v>2</v>
      </c>
      <c r="B8" s="303" t="s">
        <v>1080</v>
      </c>
      <c r="C8" s="262" t="s">
        <v>766</v>
      </c>
      <c r="D8" s="304">
        <v>3133093051219</v>
      </c>
      <c r="E8" s="309">
        <v>260</v>
      </c>
      <c r="F8" s="306">
        <v>1</v>
      </c>
      <c r="G8" s="307">
        <v>37</v>
      </c>
      <c r="H8" s="308">
        <f t="shared" ref="H8:H46" si="1">+G8*F8</f>
        <v>37</v>
      </c>
      <c r="I8" s="79" t="s">
        <v>1078</v>
      </c>
      <c r="J8" s="302" t="s">
        <v>1079</v>
      </c>
    </row>
    <row r="9" spans="1:30">
      <c r="A9" s="302">
        <f t="shared" si="0"/>
        <v>3</v>
      </c>
      <c r="B9" s="303" t="s">
        <v>1081</v>
      </c>
      <c r="C9" s="262" t="s">
        <v>766</v>
      </c>
      <c r="D9" s="304">
        <v>3133093729262</v>
      </c>
      <c r="E9" s="309">
        <v>12</v>
      </c>
      <c r="F9" s="306">
        <v>2</v>
      </c>
      <c r="G9" s="307">
        <v>95</v>
      </c>
      <c r="H9" s="308">
        <f t="shared" si="1"/>
        <v>190</v>
      </c>
      <c r="I9" s="79" t="s">
        <v>1078</v>
      </c>
      <c r="J9" s="302" t="s">
        <v>1079</v>
      </c>
    </row>
    <row r="10" spans="1:30">
      <c r="A10" s="302">
        <f t="shared" si="0"/>
        <v>4</v>
      </c>
      <c r="B10" s="303" t="s">
        <v>1082</v>
      </c>
      <c r="C10" s="262" t="s">
        <v>766</v>
      </c>
      <c r="D10" s="304">
        <v>3133093729299</v>
      </c>
      <c r="E10" s="309">
        <v>12</v>
      </c>
      <c r="F10" s="306">
        <v>2</v>
      </c>
      <c r="G10" s="307">
        <v>105</v>
      </c>
      <c r="H10" s="308">
        <f t="shared" si="1"/>
        <v>210</v>
      </c>
      <c r="I10" s="79" t="s">
        <v>1078</v>
      </c>
      <c r="J10" s="302" t="s">
        <v>1079</v>
      </c>
    </row>
    <row r="11" spans="1:30">
      <c r="A11" s="302">
        <f t="shared" si="0"/>
        <v>5</v>
      </c>
      <c r="B11" s="310" t="s">
        <v>1083</v>
      </c>
      <c r="C11" s="262" t="s">
        <v>766</v>
      </c>
      <c r="D11" s="304" t="s">
        <v>1084</v>
      </c>
      <c r="E11" s="311">
        <v>13</v>
      </c>
      <c r="F11" s="306">
        <v>1</v>
      </c>
      <c r="G11" s="307">
        <v>45</v>
      </c>
      <c r="H11" s="308">
        <f t="shared" si="1"/>
        <v>45</v>
      </c>
      <c r="I11" s="312" t="s">
        <v>1085</v>
      </c>
      <c r="J11" s="302" t="s">
        <v>1079</v>
      </c>
    </row>
    <row r="12" spans="1:30">
      <c r="A12" s="302">
        <f t="shared" si="0"/>
        <v>6</v>
      </c>
      <c r="B12" s="313" t="s">
        <v>1086</v>
      </c>
      <c r="C12" s="262" t="s">
        <v>766</v>
      </c>
      <c r="D12" s="304" t="s">
        <v>1087</v>
      </c>
      <c r="E12" s="311">
        <v>44</v>
      </c>
      <c r="F12" s="306">
        <v>1</v>
      </c>
      <c r="G12" s="307">
        <v>43.5</v>
      </c>
      <c r="H12" s="308">
        <f t="shared" si="1"/>
        <v>43.5</v>
      </c>
      <c r="I12" s="312" t="s">
        <v>1085</v>
      </c>
      <c r="J12" s="302" t="s">
        <v>1079</v>
      </c>
    </row>
    <row r="13" spans="1:30">
      <c r="A13" s="302">
        <f t="shared" si="0"/>
        <v>7</v>
      </c>
      <c r="B13" s="313" t="s">
        <v>1088</v>
      </c>
      <c r="C13" s="262" t="s">
        <v>766</v>
      </c>
      <c r="D13" s="304" t="s">
        <v>1089</v>
      </c>
      <c r="E13" s="311">
        <v>45</v>
      </c>
      <c r="F13" s="306">
        <v>1</v>
      </c>
      <c r="G13" s="307">
        <v>47</v>
      </c>
      <c r="H13" s="308">
        <f t="shared" si="1"/>
        <v>47</v>
      </c>
      <c r="I13" s="312" t="s">
        <v>1085</v>
      </c>
      <c r="J13" s="302" t="s">
        <v>1079</v>
      </c>
    </row>
    <row r="14" spans="1:30">
      <c r="A14" s="302">
        <f t="shared" si="0"/>
        <v>8</v>
      </c>
      <c r="B14" s="313" t="s">
        <v>1090</v>
      </c>
      <c r="C14" s="262" t="s">
        <v>766</v>
      </c>
      <c r="D14" s="304" t="s">
        <v>1091</v>
      </c>
      <c r="E14" s="311">
        <v>52</v>
      </c>
      <c r="F14" s="306">
        <v>1</v>
      </c>
      <c r="G14" s="307">
        <v>68</v>
      </c>
      <c r="H14" s="308">
        <f t="shared" si="1"/>
        <v>68</v>
      </c>
      <c r="I14" s="312" t="s">
        <v>1085</v>
      </c>
      <c r="J14" s="302" t="s">
        <v>1079</v>
      </c>
    </row>
    <row r="15" spans="1:30">
      <c r="A15" s="302">
        <f t="shared" si="0"/>
        <v>9</v>
      </c>
      <c r="B15" s="313" t="s">
        <v>1092</v>
      </c>
      <c r="C15" s="262" t="s">
        <v>766</v>
      </c>
      <c r="D15" s="304" t="s">
        <v>1093</v>
      </c>
      <c r="E15" s="311">
        <v>52</v>
      </c>
      <c r="F15" s="306">
        <v>1</v>
      </c>
      <c r="G15" s="307">
        <v>68</v>
      </c>
      <c r="H15" s="308">
        <f t="shared" si="1"/>
        <v>68</v>
      </c>
      <c r="I15" s="312" t="s">
        <v>1085</v>
      </c>
      <c r="J15" s="302" t="s">
        <v>1079</v>
      </c>
    </row>
    <row r="16" spans="1:30">
      <c r="A16" s="302">
        <f t="shared" si="0"/>
        <v>10</v>
      </c>
      <c r="B16" s="313" t="s">
        <v>1094</v>
      </c>
      <c r="C16" s="262" t="s">
        <v>766</v>
      </c>
      <c r="D16" s="304" t="s">
        <v>1095</v>
      </c>
      <c r="E16" s="311">
        <v>46</v>
      </c>
      <c r="F16" s="306">
        <v>1</v>
      </c>
      <c r="G16" s="307">
        <v>47</v>
      </c>
      <c r="H16" s="308">
        <f t="shared" si="1"/>
        <v>47</v>
      </c>
      <c r="I16" s="312" t="s">
        <v>1085</v>
      </c>
      <c r="J16" s="302" t="s">
        <v>1079</v>
      </c>
    </row>
    <row r="17" spans="1:10">
      <c r="A17" s="302">
        <f t="shared" si="0"/>
        <v>11</v>
      </c>
      <c r="B17" s="313" t="s">
        <v>1096</v>
      </c>
      <c r="C17" s="262" t="s">
        <v>766</v>
      </c>
      <c r="D17" s="304" t="s">
        <v>1097</v>
      </c>
      <c r="E17" s="311">
        <v>47</v>
      </c>
      <c r="F17" s="306">
        <v>1</v>
      </c>
      <c r="G17" s="307">
        <v>68</v>
      </c>
      <c r="H17" s="308">
        <f t="shared" si="1"/>
        <v>68</v>
      </c>
      <c r="I17" s="312" t="s">
        <v>1085</v>
      </c>
      <c r="J17" s="302" t="s">
        <v>1079</v>
      </c>
    </row>
    <row r="18" spans="1:10">
      <c r="A18" s="302">
        <f t="shared" si="0"/>
        <v>12</v>
      </c>
      <c r="B18" s="313" t="s">
        <v>1098</v>
      </c>
      <c r="C18" s="262" t="s">
        <v>766</v>
      </c>
      <c r="D18" s="304" t="s">
        <v>1099</v>
      </c>
      <c r="E18" s="311">
        <v>50</v>
      </c>
      <c r="F18" s="306">
        <v>1</v>
      </c>
      <c r="G18" s="307">
        <v>68</v>
      </c>
      <c r="H18" s="308">
        <f t="shared" si="1"/>
        <v>68</v>
      </c>
      <c r="I18" s="312" t="s">
        <v>1085</v>
      </c>
      <c r="J18" s="302" t="s">
        <v>1079</v>
      </c>
    </row>
    <row r="19" spans="1:10">
      <c r="A19" s="302">
        <f t="shared" si="0"/>
        <v>13</v>
      </c>
      <c r="B19" s="313" t="s">
        <v>1100</v>
      </c>
      <c r="C19" s="262" t="s">
        <v>766</v>
      </c>
      <c r="D19" s="304" t="s">
        <v>1101</v>
      </c>
      <c r="E19" s="311">
        <v>59</v>
      </c>
      <c r="F19" s="306">
        <v>1</v>
      </c>
      <c r="G19" s="307">
        <v>28</v>
      </c>
      <c r="H19" s="308">
        <f t="shared" si="1"/>
        <v>28</v>
      </c>
      <c r="I19" s="312" t="s">
        <v>1085</v>
      </c>
      <c r="J19" s="302" t="s">
        <v>1079</v>
      </c>
    </row>
    <row r="20" spans="1:10">
      <c r="A20" s="302">
        <f t="shared" si="0"/>
        <v>14</v>
      </c>
      <c r="B20" s="313" t="s">
        <v>1102</v>
      </c>
      <c r="C20" s="262" t="s">
        <v>766</v>
      </c>
      <c r="D20" s="304" t="s">
        <v>1103</v>
      </c>
      <c r="E20" s="311">
        <v>59</v>
      </c>
      <c r="F20" s="306">
        <v>1</v>
      </c>
      <c r="G20" s="307">
        <v>28</v>
      </c>
      <c r="H20" s="308">
        <f t="shared" si="1"/>
        <v>28</v>
      </c>
      <c r="I20" s="312" t="s">
        <v>1085</v>
      </c>
      <c r="J20" s="302" t="s">
        <v>1079</v>
      </c>
    </row>
    <row r="21" spans="1:10">
      <c r="A21" s="302">
        <f t="shared" si="0"/>
        <v>15</v>
      </c>
      <c r="B21" s="313" t="s">
        <v>1104</v>
      </c>
      <c r="C21" s="262" t="s">
        <v>766</v>
      </c>
      <c r="D21" s="304" t="s">
        <v>953</v>
      </c>
      <c r="E21" s="311">
        <v>12</v>
      </c>
      <c r="F21" s="306">
        <v>1</v>
      </c>
      <c r="G21" s="307">
        <v>39.799999999999997</v>
      </c>
      <c r="H21" s="308">
        <f t="shared" si="1"/>
        <v>39.799999999999997</v>
      </c>
      <c r="I21" s="312" t="s">
        <v>1085</v>
      </c>
      <c r="J21" s="302" t="s">
        <v>1079</v>
      </c>
    </row>
    <row r="22" spans="1:10">
      <c r="A22" s="302">
        <f t="shared" si="0"/>
        <v>16</v>
      </c>
      <c r="B22" s="303" t="s">
        <v>1105</v>
      </c>
      <c r="C22" s="262" t="s">
        <v>766</v>
      </c>
      <c r="D22" s="304">
        <v>3133093030337</v>
      </c>
      <c r="E22" s="314">
        <v>20</v>
      </c>
      <c r="F22" s="306">
        <v>1</v>
      </c>
      <c r="G22" s="307">
        <v>44</v>
      </c>
      <c r="H22" s="308">
        <f t="shared" si="1"/>
        <v>44</v>
      </c>
      <c r="I22" s="312" t="s">
        <v>1106</v>
      </c>
      <c r="J22" s="302" t="s">
        <v>1079</v>
      </c>
    </row>
    <row r="23" spans="1:10">
      <c r="A23" s="302">
        <f t="shared" si="0"/>
        <v>17</v>
      </c>
      <c r="B23" s="303" t="s">
        <v>1107</v>
      </c>
      <c r="C23" s="262" t="s">
        <v>766</v>
      </c>
      <c r="D23" s="304">
        <v>3133093333643</v>
      </c>
      <c r="E23" s="315">
        <v>21</v>
      </c>
      <c r="F23" s="306">
        <v>1</v>
      </c>
      <c r="G23" s="307">
        <v>42</v>
      </c>
      <c r="H23" s="308">
        <f t="shared" si="1"/>
        <v>42</v>
      </c>
      <c r="I23" s="312" t="s">
        <v>1106</v>
      </c>
      <c r="J23" s="302" t="s">
        <v>1079</v>
      </c>
    </row>
    <row r="24" spans="1:10">
      <c r="A24" s="302">
        <f t="shared" si="0"/>
        <v>18</v>
      </c>
      <c r="B24" s="303" t="s">
        <v>1108</v>
      </c>
      <c r="C24" s="262" t="s">
        <v>766</v>
      </c>
      <c r="D24" s="304">
        <v>3133093884114</v>
      </c>
      <c r="E24" s="314">
        <v>229</v>
      </c>
      <c r="F24" s="306">
        <v>1</v>
      </c>
      <c r="G24" s="307">
        <v>54</v>
      </c>
      <c r="H24" s="308">
        <f t="shared" si="1"/>
        <v>54</v>
      </c>
      <c r="I24" s="312" t="s">
        <v>1106</v>
      </c>
      <c r="J24" s="302" t="s">
        <v>1079</v>
      </c>
    </row>
    <row r="25" spans="1:10">
      <c r="A25" s="302">
        <f t="shared" si="0"/>
        <v>19</v>
      </c>
      <c r="B25" s="303" t="s">
        <v>1081</v>
      </c>
      <c r="C25" s="262" t="s">
        <v>766</v>
      </c>
      <c r="D25" s="304">
        <v>3133093729262</v>
      </c>
      <c r="E25" s="309">
        <v>12</v>
      </c>
      <c r="F25" s="306">
        <v>2</v>
      </c>
      <c r="G25" s="307">
        <v>95</v>
      </c>
      <c r="H25" s="308">
        <f t="shared" si="1"/>
        <v>190</v>
      </c>
      <c r="I25" s="312" t="s">
        <v>1106</v>
      </c>
      <c r="J25" s="302" t="s">
        <v>1079</v>
      </c>
    </row>
    <row r="26" spans="1:10">
      <c r="A26" s="302">
        <f t="shared" si="0"/>
        <v>20</v>
      </c>
      <c r="B26" s="303" t="s">
        <v>1082</v>
      </c>
      <c r="C26" s="262" t="s">
        <v>766</v>
      </c>
      <c r="D26" s="304">
        <v>3133093729299</v>
      </c>
      <c r="E26" s="309">
        <v>12</v>
      </c>
      <c r="F26" s="306">
        <v>2</v>
      </c>
      <c r="G26" s="307">
        <v>105</v>
      </c>
      <c r="H26" s="308">
        <f t="shared" si="1"/>
        <v>210</v>
      </c>
      <c r="I26" s="312" t="s">
        <v>1106</v>
      </c>
      <c r="J26" s="302" t="s">
        <v>1079</v>
      </c>
    </row>
    <row r="27" spans="1:10">
      <c r="A27" s="302">
        <f t="shared" si="0"/>
        <v>21</v>
      </c>
      <c r="B27" s="303" t="s">
        <v>1109</v>
      </c>
      <c r="C27" s="262" t="s">
        <v>766</v>
      </c>
      <c r="D27" s="304">
        <v>3133093729385</v>
      </c>
      <c r="E27" s="314">
        <v>12</v>
      </c>
      <c r="F27" s="306">
        <v>2</v>
      </c>
      <c r="G27" s="307">
        <v>115</v>
      </c>
      <c r="H27" s="308">
        <f t="shared" si="1"/>
        <v>230</v>
      </c>
      <c r="I27" s="312" t="s">
        <v>1106</v>
      </c>
      <c r="J27" s="302" t="s">
        <v>1079</v>
      </c>
    </row>
    <row r="28" spans="1:10">
      <c r="A28" s="302">
        <f t="shared" si="0"/>
        <v>22</v>
      </c>
      <c r="B28" s="303" t="s">
        <v>1110</v>
      </c>
      <c r="C28" s="262" t="s">
        <v>766</v>
      </c>
      <c r="D28" s="304">
        <v>3133093729392</v>
      </c>
      <c r="E28" s="314">
        <v>12</v>
      </c>
      <c r="F28" s="306">
        <v>2</v>
      </c>
      <c r="G28" s="307">
        <v>125</v>
      </c>
      <c r="H28" s="308">
        <f t="shared" si="1"/>
        <v>250</v>
      </c>
      <c r="I28" s="312" t="s">
        <v>1106</v>
      </c>
      <c r="J28" s="302" t="s">
        <v>1079</v>
      </c>
    </row>
    <row r="29" spans="1:10">
      <c r="A29" s="302">
        <f t="shared" si="0"/>
        <v>23</v>
      </c>
      <c r="B29" s="303" t="s">
        <v>1111</v>
      </c>
      <c r="C29" s="262" t="s">
        <v>766</v>
      </c>
      <c r="D29" s="304">
        <v>3133093051448</v>
      </c>
      <c r="E29" s="315">
        <v>36</v>
      </c>
      <c r="F29" s="306">
        <v>1</v>
      </c>
      <c r="G29" s="307">
        <v>37</v>
      </c>
      <c r="H29" s="308">
        <f t="shared" si="1"/>
        <v>37</v>
      </c>
      <c r="I29" s="316" t="s">
        <v>1112</v>
      </c>
      <c r="J29" s="302" t="s">
        <v>1079</v>
      </c>
    </row>
    <row r="30" spans="1:10" ht="14.25">
      <c r="A30" s="302">
        <f t="shared" si="0"/>
        <v>24</v>
      </c>
      <c r="B30" s="317" t="s">
        <v>1113</v>
      </c>
      <c r="C30" s="262" t="s">
        <v>766</v>
      </c>
      <c r="D30" s="318">
        <v>3133093631084</v>
      </c>
      <c r="E30" s="319">
        <v>260</v>
      </c>
      <c r="F30" s="320">
        <v>1</v>
      </c>
      <c r="G30" s="321">
        <v>29.5</v>
      </c>
      <c r="H30" s="308">
        <f t="shared" si="1"/>
        <v>29.5</v>
      </c>
      <c r="I30" s="316" t="s">
        <v>1112</v>
      </c>
      <c r="J30" s="302" t="s">
        <v>1079</v>
      </c>
    </row>
    <row r="31" spans="1:10" ht="14.25">
      <c r="A31" s="302">
        <f t="shared" si="0"/>
        <v>25</v>
      </c>
      <c r="B31" s="317" t="s">
        <v>1114</v>
      </c>
      <c r="C31" s="262" t="s">
        <v>766</v>
      </c>
      <c r="D31" s="318">
        <v>3133093422767</v>
      </c>
      <c r="E31" s="322">
        <v>282</v>
      </c>
      <c r="F31" s="320">
        <v>1</v>
      </c>
      <c r="G31" s="321">
        <v>45.5</v>
      </c>
      <c r="H31" s="308">
        <f t="shared" si="1"/>
        <v>45.5</v>
      </c>
      <c r="I31" s="316" t="s">
        <v>1112</v>
      </c>
      <c r="J31" s="302" t="s">
        <v>1079</v>
      </c>
    </row>
    <row r="32" spans="1:10" ht="14.25">
      <c r="A32" s="302">
        <f t="shared" si="0"/>
        <v>26</v>
      </c>
      <c r="B32" s="317" t="s">
        <v>1115</v>
      </c>
      <c r="C32" s="262" t="s">
        <v>766</v>
      </c>
      <c r="D32" s="318">
        <v>3133093630315</v>
      </c>
      <c r="E32" s="319">
        <v>309</v>
      </c>
      <c r="F32" s="320">
        <v>1</v>
      </c>
      <c r="G32" s="321">
        <v>32.5</v>
      </c>
      <c r="H32" s="308">
        <f t="shared" si="1"/>
        <v>32.5</v>
      </c>
      <c r="I32" s="316" t="s">
        <v>1112</v>
      </c>
      <c r="J32" s="302" t="s">
        <v>1079</v>
      </c>
    </row>
    <row r="33" spans="1:10" ht="14.25">
      <c r="A33" s="302">
        <f t="shared" si="0"/>
        <v>27</v>
      </c>
      <c r="B33" s="317" t="s">
        <v>1116</v>
      </c>
      <c r="C33" s="262" t="s">
        <v>766</v>
      </c>
      <c r="D33" s="318">
        <v>3133093630308</v>
      </c>
      <c r="E33" s="319">
        <v>309</v>
      </c>
      <c r="F33" s="320">
        <v>1</v>
      </c>
      <c r="G33" s="321">
        <v>29.5</v>
      </c>
      <c r="H33" s="308">
        <f t="shared" si="1"/>
        <v>29.5</v>
      </c>
      <c r="I33" s="316" t="s">
        <v>1112</v>
      </c>
      <c r="J33" s="302" t="s">
        <v>1079</v>
      </c>
    </row>
    <row r="34" spans="1:10">
      <c r="A34" s="302">
        <f t="shared" si="0"/>
        <v>28</v>
      </c>
      <c r="B34" s="323" t="s">
        <v>1117</v>
      </c>
      <c r="C34" s="262" t="s">
        <v>766</v>
      </c>
      <c r="D34" s="318">
        <v>3133093724533</v>
      </c>
      <c r="E34" s="311">
        <v>308</v>
      </c>
      <c r="F34" s="320">
        <v>2</v>
      </c>
      <c r="G34" s="307">
        <v>270</v>
      </c>
      <c r="H34" s="308">
        <f t="shared" si="1"/>
        <v>540</v>
      </c>
      <c r="I34" s="316" t="s">
        <v>1112</v>
      </c>
      <c r="J34" s="302" t="s">
        <v>1079</v>
      </c>
    </row>
    <row r="35" spans="1:10">
      <c r="A35" s="302">
        <f t="shared" si="0"/>
        <v>29</v>
      </c>
      <c r="B35" s="323" t="s">
        <v>1118</v>
      </c>
      <c r="C35" s="262" t="s">
        <v>766</v>
      </c>
      <c r="D35" s="304">
        <v>3133093729408</v>
      </c>
      <c r="E35" s="311">
        <v>292</v>
      </c>
      <c r="F35" s="320">
        <v>1</v>
      </c>
      <c r="G35" s="307">
        <v>375</v>
      </c>
      <c r="H35" s="308">
        <f t="shared" si="1"/>
        <v>375</v>
      </c>
      <c r="I35" s="316" t="s">
        <v>1112</v>
      </c>
      <c r="J35" s="302" t="s">
        <v>1079</v>
      </c>
    </row>
    <row r="36" spans="1:10" ht="14.25">
      <c r="A36" s="302">
        <f t="shared" si="0"/>
        <v>30</v>
      </c>
      <c r="B36" s="317" t="s">
        <v>1119</v>
      </c>
      <c r="C36" s="262" t="s">
        <v>766</v>
      </c>
      <c r="D36" s="324">
        <v>3133093872845</v>
      </c>
      <c r="E36" s="325">
        <v>12</v>
      </c>
      <c r="F36" s="326">
        <v>1</v>
      </c>
      <c r="G36" s="327">
        <v>38.5</v>
      </c>
      <c r="H36" s="308">
        <f t="shared" si="1"/>
        <v>38.5</v>
      </c>
      <c r="I36" s="328" t="s">
        <v>769</v>
      </c>
      <c r="J36" s="302" t="s">
        <v>1079</v>
      </c>
    </row>
    <row r="37" spans="1:10">
      <c r="A37" s="302">
        <f t="shared" si="0"/>
        <v>31</v>
      </c>
      <c r="B37" s="303" t="s">
        <v>1120</v>
      </c>
      <c r="C37" s="262" t="s">
        <v>766</v>
      </c>
      <c r="D37" s="304">
        <v>3133093430182</v>
      </c>
      <c r="E37" s="314">
        <v>83</v>
      </c>
      <c r="F37" s="306">
        <v>1</v>
      </c>
      <c r="G37" s="307">
        <v>55</v>
      </c>
      <c r="H37" s="308">
        <f t="shared" si="1"/>
        <v>55</v>
      </c>
      <c r="I37" s="312" t="s">
        <v>769</v>
      </c>
      <c r="J37" s="302" t="s">
        <v>1079</v>
      </c>
    </row>
    <row r="38" spans="1:10">
      <c r="A38" s="302">
        <f t="shared" si="0"/>
        <v>32</v>
      </c>
      <c r="B38" s="303" t="s">
        <v>1121</v>
      </c>
      <c r="C38" s="262" t="s">
        <v>766</v>
      </c>
      <c r="D38" s="304">
        <v>3133093430106</v>
      </c>
      <c r="E38" s="315">
        <v>83</v>
      </c>
      <c r="F38" s="306">
        <v>1</v>
      </c>
      <c r="G38" s="307">
        <v>13.5</v>
      </c>
      <c r="H38" s="308">
        <f t="shared" si="1"/>
        <v>13.5</v>
      </c>
      <c r="I38" s="312" t="s">
        <v>769</v>
      </c>
      <c r="J38" s="302" t="s">
        <v>1079</v>
      </c>
    </row>
    <row r="39" spans="1:10">
      <c r="A39" s="302">
        <f t="shared" si="0"/>
        <v>33</v>
      </c>
      <c r="B39" s="303" t="s">
        <v>1122</v>
      </c>
      <c r="C39" s="262" t="s">
        <v>766</v>
      </c>
      <c r="D39" s="304">
        <v>3133093880888</v>
      </c>
      <c r="E39" s="314">
        <v>91</v>
      </c>
      <c r="F39" s="306">
        <v>1</v>
      </c>
      <c r="G39" s="307">
        <v>13</v>
      </c>
      <c r="H39" s="308">
        <f t="shared" si="1"/>
        <v>13</v>
      </c>
      <c r="I39" s="312" t="s">
        <v>769</v>
      </c>
      <c r="J39" s="302" t="s">
        <v>1079</v>
      </c>
    </row>
    <row r="40" spans="1:10">
      <c r="A40" s="302">
        <f t="shared" si="0"/>
        <v>34</v>
      </c>
      <c r="B40" s="303" t="s">
        <v>1123</v>
      </c>
      <c r="C40" s="262" t="s">
        <v>766</v>
      </c>
      <c r="D40" s="304">
        <v>3133093372260</v>
      </c>
      <c r="E40" s="315">
        <v>167</v>
      </c>
      <c r="F40" s="306">
        <v>1</v>
      </c>
      <c r="G40" s="307">
        <v>59.5</v>
      </c>
      <c r="H40" s="308">
        <f t="shared" si="1"/>
        <v>59.5</v>
      </c>
      <c r="I40" s="312" t="s">
        <v>769</v>
      </c>
      <c r="J40" s="302" t="s">
        <v>1079</v>
      </c>
    </row>
    <row r="41" spans="1:10">
      <c r="A41" s="302">
        <f t="shared" si="0"/>
        <v>35</v>
      </c>
      <c r="B41" s="303" t="s">
        <v>1124</v>
      </c>
      <c r="C41" s="262" t="s">
        <v>766</v>
      </c>
      <c r="D41" s="304">
        <v>3133099086000</v>
      </c>
      <c r="E41" s="315">
        <v>239</v>
      </c>
      <c r="F41" s="306">
        <v>1</v>
      </c>
      <c r="G41" s="307">
        <v>29.5</v>
      </c>
      <c r="H41" s="308">
        <f t="shared" si="1"/>
        <v>29.5</v>
      </c>
      <c r="I41" s="312" t="s">
        <v>769</v>
      </c>
      <c r="J41" s="302" t="s">
        <v>1079</v>
      </c>
    </row>
    <row r="42" spans="1:10">
      <c r="A42" s="302">
        <f t="shared" si="0"/>
        <v>36</v>
      </c>
      <c r="B42" s="303" t="s">
        <v>1125</v>
      </c>
      <c r="C42" s="262" t="s">
        <v>766</v>
      </c>
      <c r="D42" s="304">
        <v>9782223113903</v>
      </c>
      <c r="E42" s="314">
        <v>170</v>
      </c>
      <c r="F42" s="306">
        <v>1</v>
      </c>
      <c r="G42" s="307">
        <v>23</v>
      </c>
      <c r="H42" s="308">
        <f t="shared" si="1"/>
        <v>23</v>
      </c>
      <c r="I42" s="312" t="s">
        <v>769</v>
      </c>
      <c r="J42" s="302" t="s">
        <v>1079</v>
      </c>
    </row>
    <row r="43" spans="1:10">
      <c r="A43" s="302">
        <f t="shared" si="0"/>
        <v>37</v>
      </c>
      <c r="B43" s="303" t="s">
        <v>1126</v>
      </c>
      <c r="C43" s="262" t="s">
        <v>766</v>
      </c>
      <c r="D43" s="304">
        <v>3133093711663</v>
      </c>
      <c r="E43" s="315">
        <v>120</v>
      </c>
      <c r="F43" s="306">
        <v>1</v>
      </c>
      <c r="G43" s="307">
        <v>150</v>
      </c>
      <c r="H43" s="308">
        <f t="shared" si="1"/>
        <v>150</v>
      </c>
      <c r="I43" s="312" t="s">
        <v>783</v>
      </c>
      <c r="J43" s="302" t="s">
        <v>1079</v>
      </c>
    </row>
    <row r="44" spans="1:10">
      <c r="A44" s="302">
        <f t="shared" si="0"/>
        <v>38</v>
      </c>
      <c r="B44" s="313" t="s">
        <v>1127</v>
      </c>
      <c r="C44" s="262" t="s">
        <v>766</v>
      </c>
      <c r="D44" s="304">
        <v>3133093333469</v>
      </c>
      <c r="E44" s="311">
        <v>119</v>
      </c>
      <c r="F44" s="306">
        <v>1</v>
      </c>
      <c r="G44" s="307">
        <v>79</v>
      </c>
      <c r="H44" s="308">
        <f t="shared" si="1"/>
        <v>79</v>
      </c>
      <c r="I44" s="312" t="s">
        <v>783</v>
      </c>
      <c r="J44" s="302" t="s">
        <v>1079</v>
      </c>
    </row>
    <row r="45" spans="1:10">
      <c r="A45" s="302">
        <f t="shared" si="0"/>
        <v>39</v>
      </c>
      <c r="B45" s="313" t="s">
        <v>1128</v>
      </c>
      <c r="C45" s="262" t="s">
        <v>766</v>
      </c>
      <c r="D45" s="304">
        <v>3133093333469</v>
      </c>
      <c r="E45" s="311">
        <v>59</v>
      </c>
      <c r="F45" s="306">
        <v>1</v>
      </c>
      <c r="G45" s="307">
        <v>28</v>
      </c>
      <c r="H45" s="308">
        <f t="shared" si="1"/>
        <v>28</v>
      </c>
      <c r="I45" s="312" t="s">
        <v>783</v>
      </c>
      <c r="J45" s="302" t="s">
        <v>1079</v>
      </c>
    </row>
    <row r="46" spans="1:10">
      <c r="A46" s="302">
        <f t="shared" si="0"/>
        <v>40</v>
      </c>
      <c r="B46" s="313" t="s">
        <v>1129</v>
      </c>
      <c r="C46" s="262" t="s">
        <v>766</v>
      </c>
      <c r="D46" s="304">
        <v>3133093880888</v>
      </c>
      <c r="E46" s="314">
        <v>91</v>
      </c>
      <c r="F46" s="306">
        <v>1</v>
      </c>
      <c r="G46" s="307">
        <v>13</v>
      </c>
      <c r="H46" s="308">
        <f t="shared" si="1"/>
        <v>13</v>
      </c>
      <c r="I46" s="79" t="s">
        <v>1130</v>
      </c>
      <c r="J46" s="302" t="s">
        <v>1079</v>
      </c>
    </row>
    <row r="47" spans="1:10">
      <c r="A47" s="302">
        <f t="shared" si="0"/>
        <v>41</v>
      </c>
      <c r="B47" s="329" t="s">
        <v>1131</v>
      </c>
      <c r="C47" s="330" t="s">
        <v>1132</v>
      </c>
      <c r="D47" s="331">
        <v>85026.55</v>
      </c>
      <c r="E47" s="309">
        <v>444</v>
      </c>
      <c r="F47" s="332">
        <v>24</v>
      </c>
      <c r="G47" s="333">
        <v>9.5500000000000007</v>
      </c>
      <c r="H47" s="334">
        <f t="shared" ref="H47:H110" si="2">F47*G47</f>
        <v>229.20000000000002</v>
      </c>
      <c r="I47" s="79" t="s">
        <v>1133</v>
      </c>
      <c r="J47" s="302" t="s">
        <v>1079</v>
      </c>
    </row>
    <row r="48" spans="1:10">
      <c r="A48" s="302">
        <f t="shared" si="0"/>
        <v>42</v>
      </c>
      <c r="B48" s="329" t="s">
        <v>1134</v>
      </c>
      <c r="C48" s="330" t="s">
        <v>1132</v>
      </c>
      <c r="D48" s="335" t="s">
        <v>1135</v>
      </c>
      <c r="E48" s="309">
        <v>444</v>
      </c>
      <c r="F48" s="332">
        <v>12</v>
      </c>
      <c r="G48" s="333">
        <v>9.5500000000000007</v>
      </c>
      <c r="H48" s="334">
        <f t="shared" si="2"/>
        <v>114.60000000000001</v>
      </c>
      <c r="I48" s="79" t="s">
        <v>1133</v>
      </c>
      <c r="J48" s="302" t="s">
        <v>1079</v>
      </c>
    </row>
    <row r="49" spans="1:10">
      <c r="A49" s="302">
        <f t="shared" si="0"/>
        <v>43</v>
      </c>
      <c r="B49" s="329" t="s">
        <v>1136</v>
      </c>
      <c r="C49" s="330" t="s">
        <v>1132</v>
      </c>
      <c r="D49" s="335" t="s">
        <v>1137</v>
      </c>
      <c r="E49" s="309">
        <v>330</v>
      </c>
      <c r="F49" s="332">
        <v>3</v>
      </c>
      <c r="G49" s="333">
        <v>8.9</v>
      </c>
      <c r="H49" s="334">
        <f t="shared" si="2"/>
        <v>26.700000000000003</v>
      </c>
      <c r="I49" s="79" t="s">
        <v>1133</v>
      </c>
      <c r="J49" s="302" t="s">
        <v>1079</v>
      </c>
    </row>
    <row r="50" spans="1:10">
      <c r="A50" s="302">
        <f t="shared" si="0"/>
        <v>44</v>
      </c>
      <c r="B50" s="329" t="s">
        <v>1138</v>
      </c>
      <c r="C50" s="330" t="s">
        <v>1132</v>
      </c>
      <c r="D50" s="335" t="s">
        <v>1139</v>
      </c>
      <c r="E50" s="309">
        <v>330</v>
      </c>
      <c r="F50" s="332">
        <v>3</v>
      </c>
      <c r="G50" s="333">
        <v>4.0999999999999996</v>
      </c>
      <c r="H50" s="334">
        <f t="shared" si="2"/>
        <v>12.299999999999999</v>
      </c>
      <c r="I50" s="79" t="s">
        <v>1133</v>
      </c>
      <c r="J50" s="302" t="s">
        <v>1079</v>
      </c>
    </row>
    <row r="51" spans="1:10">
      <c r="A51" s="302">
        <f t="shared" si="0"/>
        <v>45</v>
      </c>
      <c r="B51" s="329" t="s">
        <v>1140</v>
      </c>
      <c r="C51" s="330" t="s">
        <v>1132</v>
      </c>
      <c r="D51" s="335" t="s">
        <v>1141</v>
      </c>
      <c r="E51" s="309">
        <v>340</v>
      </c>
      <c r="F51" s="332">
        <v>3</v>
      </c>
      <c r="G51" s="333">
        <v>10.25</v>
      </c>
      <c r="H51" s="334">
        <f t="shared" si="2"/>
        <v>30.75</v>
      </c>
      <c r="I51" s="79" t="s">
        <v>1133</v>
      </c>
      <c r="J51" s="302" t="s">
        <v>1079</v>
      </c>
    </row>
    <row r="52" spans="1:10">
      <c r="A52" s="302">
        <f t="shared" si="0"/>
        <v>46</v>
      </c>
      <c r="B52" s="329" t="s">
        <v>1142</v>
      </c>
      <c r="C52" s="330" t="s">
        <v>1132</v>
      </c>
      <c r="D52" s="335" t="s">
        <v>1143</v>
      </c>
      <c r="E52" s="309">
        <v>331</v>
      </c>
      <c r="F52" s="332">
        <v>3</v>
      </c>
      <c r="G52" s="333">
        <v>13.95</v>
      </c>
      <c r="H52" s="334">
        <f t="shared" si="2"/>
        <v>41.849999999999994</v>
      </c>
      <c r="I52" s="79" t="s">
        <v>1133</v>
      </c>
      <c r="J52" s="302" t="s">
        <v>1079</v>
      </c>
    </row>
    <row r="53" spans="1:10">
      <c r="A53" s="302">
        <f t="shared" si="0"/>
        <v>47</v>
      </c>
      <c r="B53" s="329" t="s">
        <v>1144</v>
      </c>
      <c r="C53" s="330" t="s">
        <v>1132</v>
      </c>
      <c r="D53" s="335" t="s">
        <v>1145</v>
      </c>
      <c r="E53" s="309">
        <v>330</v>
      </c>
      <c r="F53" s="332">
        <v>4</v>
      </c>
      <c r="G53" s="333">
        <v>5.7</v>
      </c>
      <c r="H53" s="334">
        <f t="shared" si="2"/>
        <v>22.8</v>
      </c>
      <c r="I53" s="79" t="s">
        <v>1133</v>
      </c>
      <c r="J53" s="302" t="s">
        <v>1079</v>
      </c>
    </row>
    <row r="54" spans="1:10">
      <c r="A54" s="302">
        <f t="shared" si="0"/>
        <v>48</v>
      </c>
      <c r="B54" s="329" t="s">
        <v>1146</v>
      </c>
      <c r="C54" s="330" t="s">
        <v>1132</v>
      </c>
      <c r="D54" s="335" t="s">
        <v>595</v>
      </c>
      <c r="E54" s="309">
        <v>342</v>
      </c>
      <c r="F54" s="332">
        <v>1</v>
      </c>
      <c r="G54" s="333">
        <v>4.1500000000000004</v>
      </c>
      <c r="H54" s="334">
        <f t="shared" si="2"/>
        <v>4.1500000000000004</v>
      </c>
      <c r="I54" s="79" t="s">
        <v>1133</v>
      </c>
      <c r="J54" s="302" t="s">
        <v>1079</v>
      </c>
    </row>
    <row r="55" spans="1:10">
      <c r="A55" s="302">
        <f t="shared" si="0"/>
        <v>49</v>
      </c>
      <c r="B55" s="329" t="s">
        <v>145</v>
      </c>
      <c r="C55" s="330" t="s">
        <v>1132</v>
      </c>
      <c r="D55" s="335" t="s">
        <v>1147</v>
      </c>
      <c r="E55" s="309">
        <v>341</v>
      </c>
      <c r="F55" s="332">
        <v>1</v>
      </c>
      <c r="G55" s="333">
        <v>9.65</v>
      </c>
      <c r="H55" s="334">
        <f t="shared" si="2"/>
        <v>9.65</v>
      </c>
      <c r="I55" s="79" t="s">
        <v>1133</v>
      </c>
      <c r="J55" s="302" t="s">
        <v>1079</v>
      </c>
    </row>
    <row r="56" spans="1:10">
      <c r="A56" s="302">
        <f t="shared" si="0"/>
        <v>50</v>
      </c>
      <c r="B56" s="329" t="s">
        <v>1148</v>
      </c>
      <c r="C56" s="330" t="s">
        <v>1132</v>
      </c>
      <c r="D56" s="335" t="s">
        <v>1149</v>
      </c>
      <c r="E56" s="309">
        <v>343</v>
      </c>
      <c r="F56" s="332">
        <v>4</v>
      </c>
      <c r="G56" s="333">
        <v>9.85</v>
      </c>
      <c r="H56" s="334">
        <f t="shared" si="2"/>
        <v>39.4</v>
      </c>
      <c r="I56" s="79" t="s">
        <v>1133</v>
      </c>
      <c r="J56" s="302" t="s">
        <v>1079</v>
      </c>
    </row>
    <row r="57" spans="1:10">
      <c r="A57" s="302">
        <f t="shared" si="0"/>
        <v>51</v>
      </c>
      <c r="B57" s="329" t="s">
        <v>1150</v>
      </c>
      <c r="C57" s="330" t="s">
        <v>1132</v>
      </c>
      <c r="D57" s="335" t="s">
        <v>1151</v>
      </c>
      <c r="E57" s="309">
        <v>349</v>
      </c>
      <c r="F57" s="332">
        <v>2</v>
      </c>
      <c r="G57" s="333">
        <v>4.5999999999999996</v>
      </c>
      <c r="H57" s="334">
        <f t="shared" si="2"/>
        <v>9.1999999999999993</v>
      </c>
      <c r="I57" s="79" t="s">
        <v>1133</v>
      </c>
      <c r="J57" s="302" t="s">
        <v>1079</v>
      </c>
    </row>
    <row r="58" spans="1:10">
      <c r="A58" s="302">
        <f t="shared" si="0"/>
        <v>52</v>
      </c>
      <c r="B58" s="329" t="s">
        <v>1152</v>
      </c>
      <c r="C58" s="330" t="s">
        <v>1132</v>
      </c>
      <c r="D58" s="335" t="s">
        <v>1153</v>
      </c>
      <c r="E58" s="309">
        <v>352</v>
      </c>
      <c r="F58" s="332">
        <v>1</v>
      </c>
      <c r="G58" s="333">
        <v>12.5</v>
      </c>
      <c r="H58" s="334">
        <f t="shared" si="2"/>
        <v>12.5</v>
      </c>
      <c r="I58" s="79" t="s">
        <v>1133</v>
      </c>
      <c r="J58" s="302" t="s">
        <v>1079</v>
      </c>
    </row>
    <row r="59" spans="1:10">
      <c r="A59" s="302">
        <f t="shared" si="0"/>
        <v>53</v>
      </c>
      <c r="B59" s="329" t="s">
        <v>1154</v>
      </c>
      <c r="C59" s="330" t="s">
        <v>1132</v>
      </c>
      <c r="D59" s="335" t="s">
        <v>1155</v>
      </c>
      <c r="E59" s="309">
        <v>352</v>
      </c>
      <c r="F59" s="332">
        <v>1</v>
      </c>
      <c r="G59" s="333">
        <v>12.5</v>
      </c>
      <c r="H59" s="334">
        <f t="shared" si="2"/>
        <v>12.5</v>
      </c>
      <c r="I59" s="79" t="s">
        <v>1133</v>
      </c>
      <c r="J59" s="302" t="s">
        <v>1079</v>
      </c>
    </row>
    <row r="60" spans="1:10">
      <c r="A60" s="302">
        <f t="shared" si="0"/>
        <v>54</v>
      </c>
      <c r="B60" s="329" t="s">
        <v>1156</v>
      </c>
      <c r="C60" s="330" t="s">
        <v>1132</v>
      </c>
      <c r="D60" s="335" t="s">
        <v>1157</v>
      </c>
      <c r="E60" s="309">
        <v>352</v>
      </c>
      <c r="F60" s="332">
        <v>1</v>
      </c>
      <c r="G60" s="333">
        <v>5.4</v>
      </c>
      <c r="H60" s="334">
        <f t="shared" si="2"/>
        <v>5.4</v>
      </c>
      <c r="I60" s="79" t="s">
        <v>1133</v>
      </c>
      <c r="J60" s="302" t="s">
        <v>1079</v>
      </c>
    </row>
    <row r="61" spans="1:10">
      <c r="A61" s="302">
        <f t="shared" si="0"/>
        <v>55</v>
      </c>
      <c r="B61" s="329" t="s">
        <v>1158</v>
      </c>
      <c r="C61" s="330" t="s">
        <v>1132</v>
      </c>
      <c r="D61" s="335" t="s">
        <v>1159</v>
      </c>
      <c r="E61" s="309">
        <v>352</v>
      </c>
      <c r="F61" s="332">
        <v>2</v>
      </c>
      <c r="G61" s="333">
        <v>9.3000000000000007</v>
      </c>
      <c r="H61" s="334">
        <f t="shared" si="2"/>
        <v>18.600000000000001</v>
      </c>
      <c r="I61" s="79" t="s">
        <v>1133</v>
      </c>
      <c r="J61" s="302" t="s">
        <v>1079</v>
      </c>
    </row>
    <row r="62" spans="1:10">
      <c r="A62" s="302">
        <f t="shared" si="0"/>
        <v>56</v>
      </c>
      <c r="B62" s="329" t="s">
        <v>1160</v>
      </c>
      <c r="C62" s="330" t="s">
        <v>1132</v>
      </c>
      <c r="D62" s="335" t="s">
        <v>1161</v>
      </c>
      <c r="E62" s="309">
        <v>353</v>
      </c>
      <c r="F62" s="332">
        <v>1</v>
      </c>
      <c r="G62" s="333">
        <v>12.25</v>
      </c>
      <c r="H62" s="334">
        <f t="shared" si="2"/>
        <v>12.25</v>
      </c>
      <c r="I62" s="79" t="s">
        <v>1133</v>
      </c>
      <c r="J62" s="302" t="s">
        <v>1079</v>
      </c>
    </row>
    <row r="63" spans="1:10">
      <c r="A63" s="302">
        <f t="shared" si="0"/>
        <v>57</v>
      </c>
      <c r="B63" s="329" t="s">
        <v>1162</v>
      </c>
      <c r="C63" s="330" t="s">
        <v>1132</v>
      </c>
      <c r="D63" s="335" t="s">
        <v>1163</v>
      </c>
      <c r="E63" s="309">
        <v>353</v>
      </c>
      <c r="F63" s="332">
        <v>1</v>
      </c>
      <c r="G63" s="333">
        <v>12.25</v>
      </c>
      <c r="H63" s="334">
        <f t="shared" si="2"/>
        <v>12.25</v>
      </c>
      <c r="I63" s="79" t="s">
        <v>1133</v>
      </c>
      <c r="J63" s="302" t="s">
        <v>1079</v>
      </c>
    </row>
    <row r="64" spans="1:10">
      <c r="A64" s="302">
        <f t="shared" si="0"/>
        <v>58</v>
      </c>
      <c r="B64" s="329" t="s">
        <v>1164</v>
      </c>
      <c r="C64" s="330" t="s">
        <v>1132</v>
      </c>
      <c r="D64" s="335" t="s">
        <v>1165</v>
      </c>
      <c r="E64" s="309">
        <v>354</v>
      </c>
      <c r="F64" s="332">
        <v>1</v>
      </c>
      <c r="G64" s="333">
        <v>7.1</v>
      </c>
      <c r="H64" s="334">
        <f t="shared" si="2"/>
        <v>7.1</v>
      </c>
      <c r="I64" s="79" t="s">
        <v>1133</v>
      </c>
      <c r="J64" s="302" t="s">
        <v>1079</v>
      </c>
    </row>
    <row r="65" spans="1:10">
      <c r="A65" s="302">
        <f t="shared" si="0"/>
        <v>59</v>
      </c>
      <c r="B65" s="329" t="s">
        <v>1166</v>
      </c>
      <c r="C65" s="330" t="s">
        <v>1132</v>
      </c>
      <c r="D65" s="335" t="s">
        <v>1167</v>
      </c>
      <c r="E65" s="309">
        <v>331</v>
      </c>
      <c r="F65" s="332">
        <v>2</v>
      </c>
      <c r="G65" s="333">
        <v>8.35</v>
      </c>
      <c r="H65" s="334">
        <f t="shared" si="2"/>
        <v>16.7</v>
      </c>
      <c r="I65" s="79" t="s">
        <v>1133</v>
      </c>
      <c r="J65" s="302" t="s">
        <v>1079</v>
      </c>
    </row>
    <row r="66" spans="1:10">
      <c r="A66" s="302">
        <f t="shared" si="0"/>
        <v>60</v>
      </c>
      <c r="B66" s="329" t="s">
        <v>1168</v>
      </c>
      <c r="C66" s="330" t="s">
        <v>1132</v>
      </c>
      <c r="D66" s="335" t="s">
        <v>1169</v>
      </c>
      <c r="E66" s="309">
        <v>344</v>
      </c>
      <c r="F66" s="332">
        <v>7</v>
      </c>
      <c r="G66" s="333">
        <v>3.2</v>
      </c>
      <c r="H66" s="334">
        <f t="shared" si="2"/>
        <v>22.400000000000002</v>
      </c>
      <c r="I66" s="79" t="s">
        <v>1133</v>
      </c>
      <c r="J66" s="302" t="s">
        <v>1079</v>
      </c>
    </row>
    <row r="67" spans="1:10">
      <c r="A67" s="302">
        <f t="shared" si="0"/>
        <v>61</v>
      </c>
      <c r="B67" s="329" t="s">
        <v>1170</v>
      </c>
      <c r="C67" s="330" t="s">
        <v>1132</v>
      </c>
      <c r="D67" s="335" t="s">
        <v>1171</v>
      </c>
      <c r="E67" s="309">
        <v>144</v>
      </c>
      <c r="F67" s="332">
        <v>3</v>
      </c>
      <c r="G67" s="333">
        <v>20.6</v>
      </c>
      <c r="H67" s="334">
        <f t="shared" si="2"/>
        <v>61.800000000000004</v>
      </c>
      <c r="I67" s="79" t="s">
        <v>1133</v>
      </c>
      <c r="J67" s="302" t="s">
        <v>1079</v>
      </c>
    </row>
    <row r="68" spans="1:10">
      <c r="A68" s="302">
        <f t="shared" si="0"/>
        <v>62</v>
      </c>
      <c r="B68" s="329" t="s">
        <v>1172</v>
      </c>
      <c r="C68" s="330" t="s">
        <v>1132</v>
      </c>
      <c r="D68" s="335" t="s">
        <v>1173</v>
      </c>
      <c r="E68" s="309">
        <v>121</v>
      </c>
      <c r="F68" s="332">
        <v>1</v>
      </c>
      <c r="G68" s="333">
        <v>56</v>
      </c>
      <c r="H68" s="334">
        <f t="shared" si="2"/>
        <v>56</v>
      </c>
      <c r="I68" s="79" t="s">
        <v>1133</v>
      </c>
      <c r="J68" s="302" t="s">
        <v>1079</v>
      </c>
    </row>
    <row r="69" spans="1:10">
      <c r="A69" s="302">
        <f t="shared" si="0"/>
        <v>63</v>
      </c>
      <c r="B69" s="329" t="s">
        <v>1174</v>
      </c>
      <c r="C69" s="330" t="s">
        <v>1132</v>
      </c>
      <c r="D69" s="335" t="s">
        <v>1175</v>
      </c>
      <c r="E69" s="309">
        <v>121</v>
      </c>
      <c r="F69" s="332">
        <v>1</v>
      </c>
      <c r="G69" s="333">
        <v>27.35</v>
      </c>
      <c r="H69" s="334">
        <f t="shared" si="2"/>
        <v>27.35</v>
      </c>
      <c r="I69" s="79" t="s">
        <v>1133</v>
      </c>
      <c r="J69" s="302" t="s">
        <v>1079</v>
      </c>
    </row>
    <row r="70" spans="1:10">
      <c r="A70" s="302">
        <f t="shared" si="0"/>
        <v>64</v>
      </c>
      <c r="B70" s="329" t="s">
        <v>1176</v>
      </c>
      <c r="C70" s="330" t="s">
        <v>1132</v>
      </c>
      <c r="D70" s="335" t="s">
        <v>1177</v>
      </c>
      <c r="E70" s="309">
        <v>121</v>
      </c>
      <c r="F70" s="332">
        <v>1</v>
      </c>
      <c r="G70" s="333">
        <v>69.5</v>
      </c>
      <c r="H70" s="334">
        <f t="shared" si="2"/>
        <v>69.5</v>
      </c>
      <c r="I70" s="79" t="s">
        <v>1133</v>
      </c>
      <c r="J70" s="302" t="s">
        <v>1079</v>
      </c>
    </row>
    <row r="71" spans="1:10">
      <c r="A71" s="302">
        <f t="shared" si="0"/>
        <v>65</v>
      </c>
      <c r="B71" s="329" t="s">
        <v>1178</v>
      </c>
      <c r="C71" s="330" t="s">
        <v>1132</v>
      </c>
      <c r="D71" s="335" t="s">
        <v>1179</v>
      </c>
      <c r="E71" s="309">
        <v>107</v>
      </c>
      <c r="F71" s="332">
        <v>1</v>
      </c>
      <c r="G71" s="333">
        <v>61.5</v>
      </c>
      <c r="H71" s="334">
        <f t="shared" si="2"/>
        <v>61.5</v>
      </c>
      <c r="I71" s="79" t="s">
        <v>1133</v>
      </c>
      <c r="J71" s="302" t="s">
        <v>1079</v>
      </c>
    </row>
    <row r="72" spans="1:10">
      <c r="A72" s="302">
        <f t="shared" ref="A72:A135" si="3">A71+1</f>
        <v>66</v>
      </c>
      <c r="B72" s="329" t="s">
        <v>1180</v>
      </c>
      <c r="C72" s="330" t="s">
        <v>1132</v>
      </c>
      <c r="D72" s="335" t="s">
        <v>1181</v>
      </c>
      <c r="E72" s="309">
        <v>123</v>
      </c>
      <c r="F72" s="332">
        <v>1</v>
      </c>
      <c r="G72" s="333">
        <v>48.8</v>
      </c>
      <c r="H72" s="334">
        <f t="shared" si="2"/>
        <v>48.8</v>
      </c>
      <c r="I72" s="79" t="s">
        <v>1133</v>
      </c>
      <c r="J72" s="302" t="s">
        <v>1079</v>
      </c>
    </row>
    <row r="73" spans="1:10">
      <c r="A73" s="302">
        <f t="shared" si="3"/>
        <v>67</v>
      </c>
      <c r="B73" s="329" t="s">
        <v>1182</v>
      </c>
      <c r="C73" s="330" t="s">
        <v>1132</v>
      </c>
      <c r="D73" s="335" t="s">
        <v>1183</v>
      </c>
      <c r="E73" s="309">
        <v>196</v>
      </c>
      <c r="F73" s="332">
        <v>1</v>
      </c>
      <c r="G73" s="333">
        <v>22.9</v>
      </c>
      <c r="H73" s="334">
        <f t="shared" si="2"/>
        <v>22.9</v>
      </c>
      <c r="I73" s="79" t="s">
        <v>1133</v>
      </c>
      <c r="J73" s="302" t="s">
        <v>1079</v>
      </c>
    </row>
    <row r="74" spans="1:10">
      <c r="A74" s="302">
        <f t="shared" si="3"/>
        <v>68</v>
      </c>
      <c r="B74" s="82" t="s">
        <v>1184</v>
      </c>
      <c r="C74" s="330" t="s">
        <v>1132</v>
      </c>
      <c r="D74" s="336" t="s">
        <v>1185</v>
      </c>
      <c r="E74" s="337">
        <v>440</v>
      </c>
      <c r="F74" s="79">
        <v>2</v>
      </c>
      <c r="G74" s="333">
        <v>10.45</v>
      </c>
      <c r="H74" s="334">
        <f t="shared" si="2"/>
        <v>20.9</v>
      </c>
      <c r="I74" s="79" t="s">
        <v>1085</v>
      </c>
      <c r="J74" s="302" t="s">
        <v>1079</v>
      </c>
    </row>
    <row r="75" spans="1:10">
      <c r="A75" s="302">
        <f t="shared" si="3"/>
        <v>69</v>
      </c>
      <c r="B75" s="82" t="s">
        <v>1186</v>
      </c>
      <c r="C75" s="330" t="s">
        <v>1132</v>
      </c>
      <c r="D75" s="336" t="s">
        <v>1187</v>
      </c>
      <c r="E75" s="337">
        <v>440</v>
      </c>
      <c r="F75" s="79">
        <v>1</v>
      </c>
      <c r="G75" s="333">
        <v>20</v>
      </c>
      <c r="H75" s="334">
        <f t="shared" si="2"/>
        <v>20</v>
      </c>
      <c r="I75" s="79" t="s">
        <v>1085</v>
      </c>
      <c r="J75" s="302" t="s">
        <v>1079</v>
      </c>
    </row>
    <row r="76" spans="1:10">
      <c r="A76" s="302">
        <f t="shared" si="3"/>
        <v>70</v>
      </c>
      <c r="B76" s="329" t="s">
        <v>1136</v>
      </c>
      <c r="C76" s="330" t="s">
        <v>1132</v>
      </c>
      <c r="D76" s="335" t="s">
        <v>211</v>
      </c>
      <c r="E76" s="309">
        <v>330</v>
      </c>
      <c r="F76" s="79">
        <v>4</v>
      </c>
      <c r="G76" s="333">
        <v>8.9</v>
      </c>
      <c r="H76" s="334">
        <f t="shared" si="2"/>
        <v>35.6</v>
      </c>
      <c r="I76" s="79" t="s">
        <v>1085</v>
      </c>
      <c r="J76" s="302" t="s">
        <v>1079</v>
      </c>
    </row>
    <row r="77" spans="1:10">
      <c r="A77" s="302">
        <f t="shared" si="3"/>
        <v>71</v>
      </c>
      <c r="B77" s="329" t="s">
        <v>1188</v>
      </c>
      <c r="C77" s="330" t="s">
        <v>1132</v>
      </c>
      <c r="D77" s="335" t="s">
        <v>1189</v>
      </c>
      <c r="E77" s="309">
        <v>11</v>
      </c>
      <c r="F77" s="332">
        <v>1</v>
      </c>
      <c r="G77" s="333">
        <v>45.35</v>
      </c>
      <c r="H77" s="334">
        <f t="shared" si="2"/>
        <v>45.35</v>
      </c>
      <c r="I77" s="338" t="s">
        <v>1190</v>
      </c>
      <c r="J77" s="302" t="s">
        <v>1079</v>
      </c>
    </row>
    <row r="78" spans="1:10">
      <c r="A78" s="302">
        <f t="shared" si="3"/>
        <v>72</v>
      </c>
      <c r="B78" s="329" t="s">
        <v>1191</v>
      </c>
      <c r="C78" s="330" t="s">
        <v>1132</v>
      </c>
      <c r="D78" s="335" t="s">
        <v>1192</v>
      </c>
      <c r="E78" s="309">
        <v>41</v>
      </c>
      <c r="F78" s="332">
        <v>1</v>
      </c>
      <c r="G78" s="333">
        <v>12.35</v>
      </c>
      <c r="H78" s="334">
        <f t="shared" si="2"/>
        <v>12.35</v>
      </c>
      <c r="I78" s="338" t="s">
        <v>1190</v>
      </c>
      <c r="J78" s="302" t="s">
        <v>1079</v>
      </c>
    </row>
    <row r="79" spans="1:10">
      <c r="A79" s="302">
        <f t="shared" si="3"/>
        <v>73</v>
      </c>
      <c r="B79" s="329" t="s">
        <v>1193</v>
      </c>
      <c r="C79" s="330" t="s">
        <v>1132</v>
      </c>
      <c r="D79" s="335" t="s">
        <v>1194</v>
      </c>
      <c r="E79" s="309">
        <v>188</v>
      </c>
      <c r="F79" s="332">
        <v>1</v>
      </c>
      <c r="G79" s="333">
        <v>6.65</v>
      </c>
      <c r="H79" s="334">
        <f t="shared" si="2"/>
        <v>6.65</v>
      </c>
      <c r="I79" s="338" t="s">
        <v>1190</v>
      </c>
      <c r="J79" s="302" t="s">
        <v>1079</v>
      </c>
    </row>
    <row r="80" spans="1:10">
      <c r="A80" s="302">
        <f t="shared" si="3"/>
        <v>74</v>
      </c>
      <c r="B80" s="329" t="s">
        <v>1195</v>
      </c>
      <c r="C80" s="330" t="s">
        <v>1132</v>
      </c>
      <c r="D80" s="335" t="s">
        <v>1196</v>
      </c>
      <c r="E80" s="309">
        <v>239</v>
      </c>
      <c r="F80" s="332">
        <v>1</v>
      </c>
      <c r="G80" s="333">
        <v>35.25</v>
      </c>
      <c r="H80" s="334">
        <f t="shared" si="2"/>
        <v>35.25</v>
      </c>
      <c r="I80" s="338" t="s">
        <v>1190</v>
      </c>
      <c r="J80" s="302" t="s">
        <v>1079</v>
      </c>
    </row>
    <row r="81" spans="1:10">
      <c r="A81" s="302">
        <f t="shared" si="3"/>
        <v>75</v>
      </c>
      <c r="B81" s="329" t="s">
        <v>844</v>
      </c>
      <c r="C81" s="330" t="s">
        <v>1132</v>
      </c>
      <c r="D81" s="335" t="s">
        <v>845</v>
      </c>
      <c r="E81" s="309">
        <v>243</v>
      </c>
      <c r="F81" s="332">
        <v>1</v>
      </c>
      <c r="G81" s="333">
        <v>15.6</v>
      </c>
      <c r="H81" s="334">
        <f t="shared" si="2"/>
        <v>15.6</v>
      </c>
      <c r="I81" s="338" t="s">
        <v>1190</v>
      </c>
      <c r="J81" s="302" t="s">
        <v>1079</v>
      </c>
    </row>
    <row r="82" spans="1:10">
      <c r="A82" s="302">
        <f t="shared" si="3"/>
        <v>76</v>
      </c>
      <c r="B82" s="329" t="s">
        <v>1197</v>
      </c>
      <c r="C82" s="330" t="s">
        <v>1132</v>
      </c>
      <c r="D82" s="335" t="s">
        <v>1198</v>
      </c>
      <c r="E82" s="309">
        <v>203</v>
      </c>
      <c r="F82" s="332">
        <v>1</v>
      </c>
      <c r="G82" s="333">
        <v>16</v>
      </c>
      <c r="H82" s="334">
        <f t="shared" si="2"/>
        <v>16</v>
      </c>
      <c r="I82" s="338" t="s">
        <v>1190</v>
      </c>
      <c r="J82" s="302" t="s">
        <v>1079</v>
      </c>
    </row>
    <row r="83" spans="1:10">
      <c r="A83" s="302">
        <f t="shared" si="3"/>
        <v>77</v>
      </c>
      <c r="B83" s="329" t="s">
        <v>1199</v>
      </c>
      <c r="C83" s="330" t="s">
        <v>1132</v>
      </c>
      <c r="D83" s="335" t="s">
        <v>605</v>
      </c>
      <c r="E83" s="309">
        <v>8</v>
      </c>
      <c r="F83" s="332">
        <v>1</v>
      </c>
      <c r="G83" s="333">
        <v>73.5</v>
      </c>
      <c r="H83" s="334">
        <f t="shared" si="2"/>
        <v>73.5</v>
      </c>
      <c r="I83" s="338" t="s">
        <v>1190</v>
      </c>
      <c r="J83" s="302" t="s">
        <v>1079</v>
      </c>
    </row>
    <row r="84" spans="1:10">
      <c r="A84" s="302">
        <f t="shared" si="3"/>
        <v>78</v>
      </c>
      <c r="B84" s="329" t="s">
        <v>1200</v>
      </c>
      <c r="C84" s="330" t="s">
        <v>1132</v>
      </c>
      <c r="D84" s="335" t="s">
        <v>1201</v>
      </c>
      <c r="E84" s="309">
        <v>55</v>
      </c>
      <c r="F84" s="332">
        <v>1</v>
      </c>
      <c r="G84" s="333">
        <v>15.6</v>
      </c>
      <c r="H84" s="334">
        <f t="shared" si="2"/>
        <v>15.6</v>
      </c>
      <c r="I84" s="338" t="s">
        <v>1190</v>
      </c>
      <c r="J84" s="302" t="s">
        <v>1079</v>
      </c>
    </row>
    <row r="85" spans="1:10">
      <c r="A85" s="302">
        <f t="shared" si="3"/>
        <v>79</v>
      </c>
      <c r="B85" s="329" t="s">
        <v>1202</v>
      </c>
      <c r="C85" s="330" t="s">
        <v>1132</v>
      </c>
      <c r="D85" s="335" t="s">
        <v>629</v>
      </c>
      <c r="E85" s="309">
        <v>249</v>
      </c>
      <c r="F85" s="332">
        <v>1</v>
      </c>
      <c r="G85" s="333">
        <v>18.25</v>
      </c>
      <c r="H85" s="334">
        <f t="shared" si="2"/>
        <v>18.25</v>
      </c>
      <c r="I85" s="338" t="s">
        <v>1190</v>
      </c>
      <c r="J85" s="302" t="s">
        <v>1079</v>
      </c>
    </row>
    <row r="86" spans="1:10">
      <c r="A86" s="302">
        <f t="shared" si="3"/>
        <v>80</v>
      </c>
      <c r="B86" s="329" t="s">
        <v>1203</v>
      </c>
      <c r="C86" s="330" t="s">
        <v>1132</v>
      </c>
      <c r="D86" s="335" t="s">
        <v>631</v>
      </c>
      <c r="E86" s="309">
        <v>250</v>
      </c>
      <c r="F86" s="332">
        <v>1</v>
      </c>
      <c r="G86" s="333">
        <v>10.4</v>
      </c>
      <c r="H86" s="334">
        <f t="shared" si="2"/>
        <v>10.4</v>
      </c>
      <c r="I86" s="338" t="s">
        <v>1190</v>
      </c>
      <c r="J86" s="302" t="s">
        <v>1079</v>
      </c>
    </row>
    <row r="87" spans="1:10">
      <c r="A87" s="302">
        <f t="shared" si="3"/>
        <v>81</v>
      </c>
      <c r="B87" s="329" t="s">
        <v>1204</v>
      </c>
      <c r="C87" s="330" t="s">
        <v>1132</v>
      </c>
      <c r="D87" s="335" t="s">
        <v>1205</v>
      </c>
      <c r="E87" s="309">
        <v>58</v>
      </c>
      <c r="F87" s="332">
        <v>1</v>
      </c>
      <c r="G87" s="333">
        <v>10.050000000000001</v>
      </c>
      <c r="H87" s="334">
        <f t="shared" si="2"/>
        <v>10.050000000000001</v>
      </c>
      <c r="I87" s="79" t="s">
        <v>1190</v>
      </c>
      <c r="J87" s="302" t="s">
        <v>1079</v>
      </c>
    </row>
    <row r="88" spans="1:10">
      <c r="A88" s="302">
        <f t="shared" si="3"/>
        <v>82</v>
      </c>
      <c r="B88" s="329" t="s">
        <v>1206</v>
      </c>
      <c r="C88" s="330" t="s">
        <v>1132</v>
      </c>
      <c r="D88" s="335" t="s">
        <v>1207</v>
      </c>
      <c r="E88" s="309">
        <v>63</v>
      </c>
      <c r="F88" s="332">
        <v>1</v>
      </c>
      <c r="G88" s="333">
        <v>20.6</v>
      </c>
      <c r="H88" s="334">
        <f t="shared" si="2"/>
        <v>20.6</v>
      </c>
      <c r="I88" s="79" t="s">
        <v>1190</v>
      </c>
      <c r="J88" s="302" t="s">
        <v>1079</v>
      </c>
    </row>
    <row r="89" spans="1:10">
      <c r="A89" s="302">
        <f t="shared" si="3"/>
        <v>83</v>
      </c>
      <c r="B89" s="329" t="s">
        <v>1208</v>
      </c>
      <c r="C89" s="330" t="s">
        <v>1132</v>
      </c>
      <c r="D89" s="335" t="s">
        <v>1209</v>
      </c>
      <c r="E89" s="309">
        <v>213</v>
      </c>
      <c r="F89" s="332">
        <v>4</v>
      </c>
      <c r="G89" s="333">
        <v>5.25</v>
      </c>
      <c r="H89" s="334">
        <f t="shared" si="2"/>
        <v>21</v>
      </c>
      <c r="I89" s="79" t="s">
        <v>1190</v>
      </c>
      <c r="J89" s="302" t="s">
        <v>1079</v>
      </c>
    </row>
    <row r="90" spans="1:10">
      <c r="A90" s="302">
        <f t="shared" si="3"/>
        <v>84</v>
      </c>
      <c r="B90" s="329" t="s">
        <v>1182</v>
      </c>
      <c r="C90" s="330" t="s">
        <v>1132</v>
      </c>
      <c r="D90" s="335" t="s">
        <v>1210</v>
      </c>
      <c r="E90" s="309">
        <v>200</v>
      </c>
      <c r="F90" s="332">
        <v>2</v>
      </c>
      <c r="G90" s="333">
        <v>31.95</v>
      </c>
      <c r="H90" s="334">
        <f t="shared" si="2"/>
        <v>63.9</v>
      </c>
      <c r="I90" s="79" t="s">
        <v>1190</v>
      </c>
      <c r="J90" s="302" t="s">
        <v>1079</v>
      </c>
    </row>
    <row r="91" spans="1:10">
      <c r="A91" s="302">
        <f t="shared" si="3"/>
        <v>85</v>
      </c>
      <c r="B91" s="329" t="s">
        <v>1182</v>
      </c>
      <c r="C91" s="330" t="s">
        <v>1132</v>
      </c>
      <c r="D91" s="335" t="s">
        <v>1210</v>
      </c>
      <c r="E91" s="309">
        <v>200</v>
      </c>
      <c r="F91" s="332">
        <v>2</v>
      </c>
      <c r="G91" s="333">
        <v>31.95</v>
      </c>
      <c r="H91" s="334">
        <f t="shared" si="2"/>
        <v>63.9</v>
      </c>
      <c r="I91" s="339" t="s">
        <v>1211</v>
      </c>
      <c r="J91" s="302" t="s">
        <v>1079</v>
      </c>
    </row>
    <row r="92" spans="1:10">
      <c r="A92" s="302">
        <f t="shared" si="3"/>
        <v>86</v>
      </c>
      <c r="B92" s="329" t="s">
        <v>1212</v>
      </c>
      <c r="C92" s="330" t="s">
        <v>1132</v>
      </c>
      <c r="D92" s="335" t="s">
        <v>1213</v>
      </c>
      <c r="E92" s="309">
        <v>445</v>
      </c>
      <c r="F92" s="332">
        <v>2</v>
      </c>
      <c r="G92" s="333">
        <v>13.55</v>
      </c>
      <c r="H92" s="334">
        <f t="shared" si="2"/>
        <v>27.1</v>
      </c>
      <c r="I92" s="339" t="s">
        <v>1211</v>
      </c>
      <c r="J92" s="302" t="s">
        <v>1079</v>
      </c>
    </row>
    <row r="93" spans="1:10">
      <c r="A93" s="302">
        <f t="shared" si="3"/>
        <v>87</v>
      </c>
      <c r="B93" s="329" t="s">
        <v>1214</v>
      </c>
      <c r="C93" s="330" t="s">
        <v>1132</v>
      </c>
      <c r="D93" s="335" t="s">
        <v>1215</v>
      </c>
      <c r="E93" s="309">
        <v>56</v>
      </c>
      <c r="F93" s="332">
        <v>1</v>
      </c>
      <c r="G93" s="333">
        <v>12.05</v>
      </c>
      <c r="H93" s="334">
        <f t="shared" si="2"/>
        <v>12.05</v>
      </c>
      <c r="I93" s="339" t="s">
        <v>1211</v>
      </c>
      <c r="J93" s="302" t="s">
        <v>1079</v>
      </c>
    </row>
    <row r="94" spans="1:10">
      <c r="A94" s="302">
        <f t="shared" si="3"/>
        <v>88</v>
      </c>
      <c r="B94" s="329" t="s">
        <v>1216</v>
      </c>
      <c r="C94" s="330" t="s">
        <v>1132</v>
      </c>
      <c r="D94" s="335" t="s">
        <v>1217</v>
      </c>
      <c r="E94" s="309">
        <v>56</v>
      </c>
      <c r="F94" s="332">
        <v>1</v>
      </c>
      <c r="G94" s="333">
        <v>7.9</v>
      </c>
      <c r="H94" s="334">
        <f t="shared" si="2"/>
        <v>7.9</v>
      </c>
      <c r="I94" s="339" t="s">
        <v>1211</v>
      </c>
      <c r="J94" s="302" t="s">
        <v>1079</v>
      </c>
    </row>
    <row r="95" spans="1:10">
      <c r="A95" s="302">
        <f t="shared" si="3"/>
        <v>89</v>
      </c>
      <c r="B95" s="329" t="s">
        <v>1218</v>
      </c>
      <c r="C95" s="330" t="s">
        <v>1132</v>
      </c>
      <c r="D95" s="335" t="s">
        <v>1219</v>
      </c>
      <c r="E95" s="309">
        <v>82</v>
      </c>
      <c r="F95" s="332">
        <v>1</v>
      </c>
      <c r="G95" s="333">
        <v>33.1</v>
      </c>
      <c r="H95" s="334">
        <f t="shared" si="2"/>
        <v>33.1</v>
      </c>
      <c r="I95" s="339" t="s">
        <v>1211</v>
      </c>
      <c r="J95" s="302" t="s">
        <v>1079</v>
      </c>
    </row>
    <row r="96" spans="1:10">
      <c r="A96" s="302">
        <f t="shared" si="3"/>
        <v>90</v>
      </c>
      <c r="B96" s="329" t="s">
        <v>1220</v>
      </c>
      <c r="C96" s="330" t="s">
        <v>1132</v>
      </c>
      <c r="D96" s="335" t="s">
        <v>233</v>
      </c>
      <c r="E96" s="309">
        <v>335</v>
      </c>
      <c r="F96" s="332">
        <v>1</v>
      </c>
      <c r="G96" s="333">
        <v>24.8</v>
      </c>
      <c r="H96" s="334">
        <f t="shared" si="2"/>
        <v>24.8</v>
      </c>
      <c r="I96" s="338" t="s">
        <v>769</v>
      </c>
      <c r="J96" s="302" t="s">
        <v>1079</v>
      </c>
    </row>
    <row r="97" spans="1:10">
      <c r="A97" s="302">
        <f t="shared" si="3"/>
        <v>91</v>
      </c>
      <c r="B97" s="329" t="s">
        <v>1221</v>
      </c>
      <c r="C97" s="330" t="s">
        <v>1132</v>
      </c>
      <c r="D97" s="335" t="s">
        <v>1222</v>
      </c>
      <c r="E97" s="309">
        <v>337</v>
      </c>
      <c r="F97" s="332">
        <v>2</v>
      </c>
      <c r="G97" s="333">
        <v>6.5</v>
      </c>
      <c r="H97" s="334">
        <f t="shared" si="2"/>
        <v>13</v>
      </c>
      <c r="I97" s="338" t="s">
        <v>769</v>
      </c>
      <c r="J97" s="302" t="s">
        <v>1079</v>
      </c>
    </row>
    <row r="98" spans="1:10">
      <c r="A98" s="302">
        <f t="shared" si="3"/>
        <v>92</v>
      </c>
      <c r="B98" s="329" t="s">
        <v>1223</v>
      </c>
      <c r="C98" s="330" t="s">
        <v>1132</v>
      </c>
      <c r="D98" s="335" t="s">
        <v>1224</v>
      </c>
      <c r="E98" s="309">
        <v>352</v>
      </c>
      <c r="F98" s="332">
        <v>2</v>
      </c>
      <c r="G98" s="333">
        <v>6.05</v>
      </c>
      <c r="H98" s="334">
        <f t="shared" si="2"/>
        <v>12.1</v>
      </c>
      <c r="I98" s="338" t="s">
        <v>769</v>
      </c>
      <c r="J98" s="302" t="s">
        <v>1079</v>
      </c>
    </row>
    <row r="99" spans="1:10">
      <c r="A99" s="302">
        <f t="shared" si="3"/>
        <v>93</v>
      </c>
      <c r="B99" s="329" t="s">
        <v>1225</v>
      </c>
      <c r="C99" s="330" t="s">
        <v>1132</v>
      </c>
      <c r="D99" s="335" t="s">
        <v>1226</v>
      </c>
      <c r="E99" s="309">
        <v>355</v>
      </c>
      <c r="F99" s="332">
        <v>1</v>
      </c>
      <c r="G99" s="333">
        <v>4.5</v>
      </c>
      <c r="H99" s="334">
        <f t="shared" si="2"/>
        <v>4.5</v>
      </c>
      <c r="I99" s="338" t="s">
        <v>769</v>
      </c>
      <c r="J99" s="302" t="s">
        <v>1079</v>
      </c>
    </row>
    <row r="100" spans="1:10">
      <c r="A100" s="302">
        <f t="shared" si="3"/>
        <v>94</v>
      </c>
      <c r="B100" s="329" t="s">
        <v>1227</v>
      </c>
      <c r="C100" s="330" t="s">
        <v>1132</v>
      </c>
      <c r="D100" s="335" t="s">
        <v>1228</v>
      </c>
      <c r="E100" s="309">
        <v>184</v>
      </c>
      <c r="F100" s="332">
        <v>1</v>
      </c>
      <c r="G100" s="333">
        <v>23.95</v>
      </c>
      <c r="H100" s="334">
        <f t="shared" si="2"/>
        <v>23.95</v>
      </c>
      <c r="I100" s="338" t="s">
        <v>769</v>
      </c>
      <c r="J100" s="302" t="s">
        <v>1079</v>
      </c>
    </row>
    <row r="101" spans="1:10">
      <c r="A101" s="302">
        <f t="shared" si="3"/>
        <v>95</v>
      </c>
      <c r="B101" s="329" t="s">
        <v>1229</v>
      </c>
      <c r="C101" s="330" t="s">
        <v>1132</v>
      </c>
      <c r="D101" s="335" t="s">
        <v>1230</v>
      </c>
      <c r="E101" s="309">
        <v>146</v>
      </c>
      <c r="F101" s="332">
        <v>1</v>
      </c>
      <c r="G101" s="333">
        <v>22.05</v>
      </c>
      <c r="H101" s="334">
        <f t="shared" si="2"/>
        <v>22.05</v>
      </c>
      <c r="I101" s="338" t="s">
        <v>769</v>
      </c>
      <c r="J101" s="302" t="s">
        <v>1079</v>
      </c>
    </row>
    <row r="102" spans="1:10">
      <c r="A102" s="302">
        <f t="shared" si="3"/>
        <v>96</v>
      </c>
      <c r="B102" s="329" t="s">
        <v>1231</v>
      </c>
      <c r="C102" s="330" t="s">
        <v>1132</v>
      </c>
      <c r="D102" s="335" t="s">
        <v>1230</v>
      </c>
      <c r="E102" s="309">
        <v>146</v>
      </c>
      <c r="F102" s="332">
        <v>1</v>
      </c>
      <c r="G102" s="333">
        <v>18.100000000000001</v>
      </c>
      <c r="H102" s="334">
        <f t="shared" si="2"/>
        <v>18.100000000000001</v>
      </c>
      <c r="I102" s="338" t="s">
        <v>769</v>
      </c>
      <c r="J102" s="302" t="s">
        <v>1079</v>
      </c>
    </row>
    <row r="103" spans="1:10">
      <c r="A103" s="302">
        <f t="shared" si="3"/>
        <v>97</v>
      </c>
      <c r="B103" s="329" t="s">
        <v>1232</v>
      </c>
      <c r="C103" s="330" t="s">
        <v>1132</v>
      </c>
      <c r="D103" s="335" t="s">
        <v>1233</v>
      </c>
      <c r="E103" s="309">
        <v>155</v>
      </c>
      <c r="F103" s="332">
        <v>1</v>
      </c>
      <c r="G103" s="333">
        <v>23.6</v>
      </c>
      <c r="H103" s="334">
        <f t="shared" si="2"/>
        <v>23.6</v>
      </c>
      <c r="I103" s="338" t="s">
        <v>769</v>
      </c>
      <c r="J103" s="302" t="s">
        <v>1079</v>
      </c>
    </row>
    <row r="104" spans="1:10">
      <c r="A104" s="302">
        <f t="shared" si="3"/>
        <v>98</v>
      </c>
      <c r="B104" s="329" t="s">
        <v>1234</v>
      </c>
      <c r="C104" s="330" t="s">
        <v>1132</v>
      </c>
      <c r="D104" s="335" t="s">
        <v>1235</v>
      </c>
      <c r="E104" s="309">
        <v>137</v>
      </c>
      <c r="F104" s="332">
        <v>1</v>
      </c>
      <c r="G104" s="333">
        <v>5.45</v>
      </c>
      <c r="H104" s="334">
        <f t="shared" si="2"/>
        <v>5.45</v>
      </c>
      <c r="I104" s="338" t="s">
        <v>769</v>
      </c>
      <c r="J104" s="302" t="s">
        <v>1079</v>
      </c>
    </row>
    <row r="105" spans="1:10">
      <c r="A105" s="302">
        <f t="shared" si="3"/>
        <v>99</v>
      </c>
      <c r="B105" s="329" t="s">
        <v>1236</v>
      </c>
      <c r="C105" s="330" t="s">
        <v>1132</v>
      </c>
      <c r="D105" s="335" t="s">
        <v>1237</v>
      </c>
      <c r="E105" s="309">
        <v>158</v>
      </c>
      <c r="F105" s="332">
        <v>1</v>
      </c>
      <c r="G105" s="333">
        <v>24.35</v>
      </c>
      <c r="H105" s="334">
        <f t="shared" si="2"/>
        <v>24.35</v>
      </c>
      <c r="I105" s="338" t="s">
        <v>769</v>
      </c>
      <c r="J105" s="302" t="s">
        <v>1079</v>
      </c>
    </row>
    <row r="106" spans="1:10">
      <c r="A106" s="302">
        <f t="shared" si="3"/>
        <v>100</v>
      </c>
      <c r="B106" s="329" t="s">
        <v>1238</v>
      </c>
      <c r="C106" s="330" t="s">
        <v>1132</v>
      </c>
      <c r="D106" s="335" t="s">
        <v>1239</v>
      </c>
      <c r="E106" s="309">
        <v>157</v>
      </c>
      <c r="F106" s="332">
        <v>1</v>
      </c>
      <c r="G106" s="333">
        <v>24.6</v>
      </c>
      <c r="H106" s="334">
        <f t="shared" si="2"/>
        <v>24.6</v>
      </c>
      <c r="I106" s="338" t="s">
        <v>769</v>
      </c>
      <c r="J106" s="302" t="s">
        <v>1079</v>
      </c>
    </row>
    <row r="107" spans="1:10">
      <c r="A107" s="302">
        <f t="shared" si="3"/>
        <v>101</v>
      </c>
      <c r="B107" s="329" t="s">
        <v>1240</v>
      </c>
      <c r="C107" s="330" t="s">
        <v>1132</v>
      </c>
      <c r="D107" s="335" t="s">
        <v>631</v>
      </c>
      <c r="E107" s="309">
        <v>250</v>
      </c>
      <c r="F107" s="332">
        <v>2</v>
      </c>
      <c r="G107" s="333">
        <v>10.4</v>
      </c>
      <c r="H107" s="334">
        <f t="shared" si="2"/>
        <v>20.8</v>
      </c>
      <c r="I107" s="338" t="s">
        <v>769</v>
      </c>
      <c r="J107" s="302" t="s">
        <v>1079</v>
      </c>
    </row>
    <row r="108" spans="1:10">
      <c r="A108" s="302">
        <f t="shared" si="3"/>
        <v>102</v>
      </c>
      <c r="B108" s="329" t="s">
        <v>1241</v>
      </c>
      <c r="C108" s="330" t="s">
        <v>1132</v>
      </c>
      <c r="D108" s="335" t="s">
        <v>845</v>
      </c>
      <c r="E108" s="309">
        <v>251</v>
      </c>
      <c r="F108" s="332">
        <v>1</v>
      </c>
      <c r="G108" s="333">
        <v>15.6</v>
      </c>
      <c r="H108" s="334">
        <f t="shared" si="2"/>
        <v>15.6</v>
      </c>
      <c r="I108" s="338" t="s">
        <v>769</v>
      </c>
      <c r="J108" s="302" t="s">
        <v>1079</v>
      </c>
    </row>
    <row r="109" spans="1:10">
      <c r="A109" s="302">
        <f t="shared" si="3"/>
        <v>103</v>
      </c>
      <c r="B109" s="329" t="s">
        <v>1242</v>
      </c>
      <c r="C109" s="330" t="s">
        <v>1132</v>
      </c>
      <c r="D109" s="335" t="s">
        <v>633</v>
      </c>
      <c r="E109" s="309">
        <v>251</v>
      </c>
      <c r="F109" s="332">
        <v>1</v>
      </c>
      <c r="G109" s="333">
        <v>10.3</v>
      </c>
      <c r="H109" s="334">
        <f t="shared" si="2"/>
        <v>10.3</v>
      </c>
      <c r="I109" s="338" t="s">
        <v>769</v>
      </c>
      <c r="J109" s="302" t="s">
        <v>1079</v>
      </c>
    </row>
    <row r="110" spans="1:10">
      <c r="A110" s="302">
        <f t="shared" si="3"/>
        <v>104</v>
      </c>
      <c r="B110" s="329" t="s">
        <v>1243</v>
      </c>
      <c r="C110" s="330" t="s">
        <v>1132</v>
      </c>
      <c r="D110" s="335" t="s">
        <v>1244</v>
      </c>
      <c r="E110" s="309">
        <v>141</v>
      </c>
      <c r="F110" s="332">
        <v>1</v>
      </c>
      <c r="G110" s="333">
        <v>12.75</v>
      </c>
      <c r="H110" s="334">
        <f t="shared" si="2"/>
        <v>12.75</v>
      </c>
      <c r="I110" s="338" t="s">
        <v>769</v>
      </c>
      <c r="J110" s="302" t="s">
        <v>1079</v>
      </c>
    </row>
    <row r="111" spans="1:10">
      <c r="A111" s="302">
        <f t="shared" si="3"/>
        <v>105</v>
      </c>
      <c r="B111" s="329" t="s">
        <v>1245</v>
      </c>
      <c r="C111" s="330" t="s">
        <v>1132</v>
      </c>
      <c r="D111" s="335" t="s">
        <v>1246</v>
      </c>
      <c r="E111" s="309">
        <v>177</v>
      </c>
      <c r="F111" s="332">
        <v>1</v>
      </c>
      <c r="G111" s="333">
        <v>15.3</v>
      </c>
      <c r="H111" s="334">
        <f t="shared" ref="H111:H170" si="4">F111*G111</f>
        <v>15.3</v>
      </c>
      <c r="I111" s="338" t="s">
        <v>769</v>
      </c>
      <c r="J111" s="302" t="s">
        <v>1079</v>
      </c>
    </row>
    <row r="112" spans="1:10">
      <c r="A112" s="302">
        <f t="shared" si="3"/>
        <v>106</v>
      </c>
      <c r="B112" s="82" t="s">
        <v>1247</v>
      </c>
      <c r="C112" s="330" t="s">
        <v>1132</v>
      </c>
      <c r="D112" s="336" t="s">
        <v>1248</v>
      </c>
      <c r="E112" s="337">
        <v>83</v>
      </c>
      <c r="F112" s="79">
        <v>1</v>
      </c>
      <c r="G112" s="333">
        <v>10.3</v>
      </c>
      <c r="H112" s="334">
        <f t="shared" si="4"/>
        <v>10.3</v>
      </c>
      <c r="I112" s="79" t="s">
        <v>1249</v>
      </c>
      <c r="J112" s="302" t="s">
        <v>1079</v>
      </c>
    </row>
    <row r="113" spans="1:10">
      <c r="A113" s="302">
        <f t="shared" si="3"/>
        <v>107</v>
      </c>
      <c r="B113" s="82" t="s">
        <v>1250</v>
      </c>
      <c r="C113" s="330" t="s">
        <v>1132</v>
      </c>
      <c r="D113" s="336" t="s">
        <v>1251</v>
      </c>
      <c r="E113" s="337">
        <v>120</v>
      </c>
      <c r="F113" s="79">
        <v>1</v>
      </c>
      <c r="G113" s="333">
        <v>40.85</v>
      </c>
      <c r="H113" s="334">
        <f t="shared" si="4"/>
        <v>40.85</v>
      </c>
      <c r="I113" s="79" t="s">
        <v>1249</v>
      </c>
      <c r="J113" s="302" t="s">
        <v>1079</v>
      </c>
    </row>
    <row r="114" spans="1:10">
      <c r="A114" s="302">
        <f t="shared" si="3"/>
        <v>108</v>
      </c>
      <c r="B114" s="82" t="s">
        <v>1170</v>
      </c>
      <c r="C114" s="330" t="s">
        <v>1132</v>
      </c>
      <c r="D114" s="336" t="s">
        <v>261</v>
      </c>
      <c r="E114" s="337">
        <v>144</v>
      </c>
      <c r="F114" s="79">
        <v>1</v>
      </c>
      <c r="G114" s="333">
        <v>20.6</v>
      </c>
      <c r="H114" s="334">
        <f t="shared" si="4"/>
        <v>20.6</v>
      </c>
      <c r="I114" s="79" t="s">
        <v>1249</v>
      </c>
      <c r="J114" s="302" t="s">
        <v>1079</v>
      </c>
    </row>
    <row r="115" spans="1:10">
      <c r="A115" s="302">
        <f t="shared" si="3"/>
        <v>109</v>
      </c>
      <c r="B115" s="82" t="s">
        <v>1252</v>
      </c>
      <c r="C115" s="330" t="s">
        <v>1132</v>
      </c>
      <c r="D115" s="336" t="s">
        <v>1253</v>
      </c>
      <c r="E115" s="337">
        <v>199</v>
      </c>
      <c r="F115" s="79">
        <v>1</v>
      </c>
      <c r="G115" s="333">
        <v>15.45</v>
      </c>
      <c r="H115" s="334">
        <f t="shared" si="4"/>
        <v>15.45</v>
      </c>
      <c r="I115" s="79" t="s">
        <v>1249</v>
      </c>
      <c r="J115" s="302" t="s">
        <v>1079</v>
      </c>
    </row>
    <row r="116" spans="1:10">
      <c r="A116" s="302">
        <f t="shared" si="3"/>
        <v>110</v>
      </c>
      <c r="B116" s="82" t="s">
        <v>1254</v>
      </c>
      <c r="C116" s="330" t="s">
        <v>1132</v>
      </c>
      <c r="D116" s="336" t="s">
        <v>1255</v>
      </c>
      <c r="E116" s="337">
        <v>146</v>
      </c>
      <c r="F116" s="79">
        <v>1</v>
      </c>
      <c r="G116" s="333">
        <v>22.05</v>
      </c>
      <c r="H116" s="334">
        <f t="shared" si="4"/>
        <v>22.05</v>
      </c>
      <c r="I116" s="79" t="s">
        <v>1249</v>
      </c>
      <c r="J116" s="302" t="s">
        <v>1079</v>
      </c>
    </row>
    <row r="117" spans="1:10">
      <c r="A117" s="302">
        <f t="shared" si="3"/>
        <v>111</v>
      </c>
      <c r="B117" s="82" t="s">
        <v>212</v>
      </c>
      <c r="C117" s="330" t="s">
        <v>1132</v>
      </c>
      <c r="D117" s="336" t="s">
        <v>211</v>
      </c>
      <c r="E117" s="337">
        <v>330</v>
      </c>
      <c r="F117" s="79">
        <v>1</v>
      </c>
      <c r="G117" s="333">
        <v>8.9</v>
      </c>
      <c r="H117" s="334">
        <f t="shared" si="4"/>
        <v>8.9</v>
      </c>
      <c r="I117" s="79" t="s">
        <v>1249</v>
      </c>
      <c r="J117" s="302" t="s">
        <v>1079</v>
      </c>
    </row>
    <row r="118" spans="1:10">
      <c r="A118" s="302">
        <f t="shared" si="3"/>
        <v>112</v>
      </c>
      <c r="B118" s="82" t="s">
        <v>1256</v>
      </c>
      <c r="C118" s="330" t="s">
        <v>1132</v>
      </c>
      <c r="D118" s="336" t="s">
        <v>1257</v>
      </c>
      <c r="E118" s="337">
        <v>331</v>
      </c>
      <c r="F118" s="79">
        <v>1</v>
      </c>
      <c r="G118" s="333">
        <v>13.95</v>
      </c>
      <c r="H118" s="334">
        <f t="shared" si="4"/>
        <v>13.95</v>
      </c>
      <c r="I118" s="79" t="s">
        <v>1249</v>
      </c>
      <c r="J118" s="302" t="s">
        <v>1079</v>
      </c>
    </row>
    <row r="119" spans="1:10">
      <c r="A119" s="302">
        <f t="shared" si="3"/>
        <v>113</v>
      </c>
      <c r="B119" s="82" t="s">
        <v>650</v>
      </c>
      <c r="C119" s="330" t="s">
        <v>1132</v>
      </c>
      <c r="D119" s="336" t="s">
        <v>649</v>
      </c>
      <c r="E119" s="337">
        <v>336</v>
      </c>
      <c r="F119" s="79">
        <v>1</v>
      </c>
      <c r="G119" s="333">
        <v>6.2</v>
      </c>
      <c r="H119" s="334">
        <f t="shared" si="4"/>
        <v>6.2</v>
      </c>
      <c r="I119" s="79" t="s">
        <v>1249</v>
      </c>
      <c r="J119" s="302" t="s">
        <v>1079</v>
      </c>
    </row>
    <row r="120" spans="1:10">
      <c r="A120" s="302">
        <f t="shared" si="3"/>
        <v>114</v>
      </c>
      <c r="B120" s="82" t="s">
        <v>1258</v>
      </c>
      <c r="C120" s="330" t="s">
        <v>1132</v>
      </c>
      <c r="D120" s="336" t="s">
        <v>1259</v>
      </c>
      <c r="E120" s="337">
        <v>337</v>
      </c>
      <c r="F120" s="79">
        <v>1</v>
      </c>
      <c r="G120" s="333">
        <v>6.45</v>
      </c>
      <c r="H120" s="334">
        <f t="shared" si="4"/>
        <v>6.45</v>
      </c>
      <c r="I120" s="79" t="s">
        <v>1249</v>
      </c>
      <c r="J120" s="302" t="s">
        <v>1079</v>
      </c>
    </row>
    <row r="121" spans="1:10">
      <c r="A121" s="302">
        <f t="shared" si="3"/>
        <v>115</v>
      </c>
      <c r="B121" s="82" t="s">
        <v>1260</v>
      </c>
      <c r="C121" s="330" t="s">
        <v>1132</v>
      </c>
      <c r="D121" s="336" t="s">
        <v>1261</v>
      </c>
      <c r="E121" s="337">
        <v>338</v>
      </c>
      <c r="F121" s="79">
        <v>3</v>
      </c>
      <c r="G121" s="333">
        <v>11.7</v>
      </c>
      <c r="H121" s="334">
        <f t="shared" si="4"/>
        <v>35.099999999999994</v>
      </c>
      <c r="I121" s="79" t="s">
        <v>1249</v>
      </c>
      <c r="J121" s="302" t="s">
        <v>1079</v>
      </c>
    </row>
    <row r="122" spans="1:10">
      <c r="A122" s="302">
        <f t="shared" si="3"/>
        <v>116</v>
      </c>
      <c r="B122" s="82" t="s">
        <v>1262</v>
      </c>
      <c r="C122" s="330" t="s">
        <v>1132</v>
      </c>
      <c r="D122" s="336" t="s">
        <v>208</v>
      </c>
      <c r="E122" s="337">
        <v>338</v>
      </c>
      <c r="F122" s="79">
        <v>1</v>
      </c>
      <c r="G122" s="333">
        <v>5.45</v>
      </c>
      <c r="H122" s="334">
        <f t="shared" si="4"/>
        <v>5.45</v>
      </c>
      <c r="I122" s="79" t="s">
        <v>1249</v>
      </c>
      <c r="J122" s="302" t="s">
        <v>1079</v>
      </c>
    </row>
    <row r="123" spans="1:10">
      <c r="A123" s="302">
        <f t="shared" si="3"/>
        <v>117</v>
      </c>
      <c r="B123" s="82" t="s">
        <v>1263</v>
      </c>
      <c r="C123" s="330" t="s">
        <v>1132</v>
      </c>
      <c r="D123" s="336" t="s">
        <v>1264</v>
      </c>
      <c r="E123" s="337">
        <v>350</v>
      </c>
      <c r="F123" s="79">
        <v>1</v>
      </c>
      <c r="G123" s="333">
        <v>4</v>
      </c>
      <c r="H123" s="334">
        <f t="shared" si="4"/>
        <v>4</v>
      </c>
      <c r="I123" s="79" t="s">
        <v>1249</v>
      </c>
      <c r="J123" s="302" t="s">
        <v>1079</v>
      </c>
    </row>
    <row r="124" spans="1:10">
      <c r="A124" s="302">
        <f t="shared" si="3"/>
        <v>118</v>
      </c>
      <c r="B124" s="82" t="s">
        <v>1265</v>
      </c>
      <c r="C124" s="330" t="s">
        <v>1132</v>
      </c>
      <c r="D124" s="336" t="s">
        <v>1266</v>
      </c>
      <c r="E124" s="337">
        <v>355</v>
      </c>
      <c r="F124" s="79">
        <v>1</v>
      </c>
      <c r="G124" s="333">
        <v>3.5</v>
      </c>
      <c r="H124" s="334">
        <f t="shared" si="4"/>
        <v>3.5</v>
      </c>
      <c r="I124" s="79" t="s">
        <v>1249</v>
      </c>
      <c r="J124" s="302" t="s">
        <v>1079</v>
      </c>
    </row>
    <row r="125" spans="1:10">
      <c r="A125" s="302">
        <f t="shared" si="3"/>
        <v>119</v>
      </c>
      <c r="B125" s="82" t="s">
        <v>1267</v>
      </c>
      <c r="C125" s="330" t="s">
        <v>1132</v>
      </c>
      <c r="D125" s="336" t="s">
        <v>1268</v>
      </c>
      <c r="E125" s="337">
        <v>355</v>
      </c>
      <c r="F125" s="79">
        <v>1</v>
      </c>
      <c r="G125" s="333">
        <v>3.5</v>
      </c>
      <c r="H125" s="334">
        <f t="shared" si="4"/>
        <v>3.5</v>
      </c>
      <c r="I125" s="79" t="s">
        <v>1249</v>
      </c>
      <c r="J125" s="302" t="s">
        <v>1079</v>
      </c>
    </row>
    <row r="126" spans="1:10">
      <c r="A126" s="302">
        <f t="shared" si="3"/>
        <v>120</v>
      </c>
      <c r="B126" s="82" t="s">
        <v>1269</v>
      </c>
      <c r="C126" s="330" t="s">
        <v>1132</v>
      </c>
      <c r="D126" s="336" t="s">
        <v>1270</v>
      </c>
      <c r="E126" s="337">
        <v>446</v>
      </c>
      <c r="F126" s="79">
        <v>3</v>
      </c>
      <c r="G126" s="333">
        <v>10.65</v>
      </c>
      <c r="H126" s="334">
        <f t="shared" si="4"/>
        <v>31.950000000000003</v>
      </c>
      <c r="I126" s="79" t="s">
        <v>1249</v>
      </c>
      <c r="J126" s="302" t="s">
        <v>1079</v>
      </c>
    </row>
    <row r="127" spans="1:10">
      <c r="A127" s="302">
        <f t="shared" si="3"/>
        <v>121</v>
      </c>
      <c r="B127" s="82" t="s">
        <v>1271</v>
      </c>
      <c r="C127" s="330" t="s">
        <v>1132</v>
      </c>
      <c r="D127" s="336" t="s">
        <v>1272</v>
      </c>
      <c r="E127" s="337">
        <v>436</v>
      </c>
      <c r="F127" s="79">
        <v>50</v>
      </c>
      <c r="G127" s="333">
        <v>52</v>
      </c>
      <c r="H127" s="334">
        <f t="shared" si="4"/>
        <v>2600</v>
      </c>
      <c r="I127" s="79" t="s">
        <v>1273</v>
      </c>
      <c r="J127" s="302" t="s">
        <v>1079</v>
      </c>
    </row>
    <row r="128" spans="1:10">
      <c r="A128" s="302">
        <f t="shared" si="3"/>
        <v>122</v>
      </c>
      <c r="B128" s="82" t="s">
        <v>1274</v>
      </c>
      <c r="C128" s="330" t="s">
        <v>1132</v>
      </c>
      <c r="D128" s="336" t="s">
        <v>1275</v>
      </c>
      <c r="E128" s="337">
        <v>422</v>
      </c>
      <c r="F128" s="79">
        <v>1</v>
      </c>
      <c r="G128" s="333">
        <v>184</v>
      </c>
      <c r="H128" s="334">
        <f t="shared" si="4"/>
        <v>184</v>
      </c>
      <c r="I128" s="79" t="s">
        <v>1273</v>
      </c>
      <c r="J128" s="302" t="s">
        <v>1079</v>
      </c>
    </row>
    <row r="129" spans="1:10">
      <c r="A129" s="302">
        <f t="shared" si="3"/>
        <v>123</v>
      </c>
      <c r="B129" s="82" t="s">
        <v>1276</v>
      </c>
      <c r="C129" s="330" t="s">
        <v>1132</v>
      </c>
      <c r="D129" s="336" t="s">
        <v>1277</v>
      </c>
      <c r="E129" s="337">
        <v>422</v>
      </c>
      <c r="F129" s="79">
        <v>1</v>
      </c>
      <c r="G129" s="333">
        <v>310</v>
      </c>
      <c r="H129" s="334">
        <f t="shared" si="4"/>
        <v>310</v>
      </c>
      <c r="I129" s="79" t="s">
        <v>1273</v>
      </c>
      <c r="J129" s="302" t="s">
        <v>1079</v>
      </c>
    </row>
    <row r="130" spans="1:10">
      <c r="A130" s="302">
        <f t="shared" si="3"/>
        <v>124</v>
      </c>
      <c r="B130" s="82" t="s">
        <v>1278</v>
      </c>
      <c r="C130" s="330" t="s">
        <v>1132</v>
      </c>
      <c r="D130" s="335" t="s">
        <v>1279</v>
      </c>
      <c r="E130" s="331">
        <v>441</v>
      </c>
      <c r="F130" s="79">
        <v>4</v>
      </c>
      <c r="G130" s="333">
        <v>37.299999999999997</v>
      </c>
      <c r="H130" s="334">
        <f t="shared" si="4"/>
        <v>149.19999999999999</v>
      </c>
      <c r="I130" s="79" t="s">
        <v>1280</v>
      </c>
      <c r="J130" s="302" t="s">
        <v>1079</v>
      </c>
    </row>
    <row r="131" spans="1:10">
      <c r="A131" s="302">
        <f t="shared" si="3"/>
        <v>125</v>
      </c>
      <c r="B131" s="82" t="s">
        <v>1281</v>
      </c>
      <c r="C131" s="330" t="s">
        <v>1132</v>
      </c>
      <c r="D131" s="335" t="s">
        <v>840</v>
      </c>
      <c r="E131" s="331">
        <v>20</v>
      </c>
      <c r="F131" s="79">
        <v>1</v>
      </c>
      <c r="G131" s="333">
        <v>25.35</v>
      </c>
      <c r="H131" s="334">
        <f t="shared" si="4"/>
        <v>25.35</v>
      </c>
      <c r="I131" s="79" t="s">
        <v>1280</v>
      </c>
      <c r="J131" s="302" t="s">
        <v>1079</v>
      </c>
    </row>
    <row r="132" spans="1:10">
      <c r="A132" s="302">
        <f t="shared" si="3"/>
        <v>126</v>
      </c>
      <c r="B132" s="329" t="s">
        <v>1241</v>
      </c>
      <c r="C132" s="330" t="s">
        <v>1132</v>
      </c>
      <c r="D132" s="335" t="s">
        <v>845</v>
      </c>
      <c r="E132" s="309">
        <v>251</v>
      </c>
      <c r="F132" s="332">
        <v>8</v>
      </c>
      <c r="G132" s="333">
        <v>15.6</v>
      </c>
      <c r="H132" s="334">
        <f t="shared" si="4"/>
        <v>124.8</v>
      </c>
      <c r="I132" s="79" t="s">
        <v>1282</v>
      </c>
      <c r="J132" s="302" t="s">
        <v>1079</v>
      </c>
    </row>
    <row r="133" spans="1:10">
      <c r="A133" s="302">
        <f t="shared" si="3"/>
        <v>127</v>
      </c>
      <c r="B133" s="329" t="s">
        <v>1283</v>
      </c>
      <c r="C133" s="330" t="s">
        <v>1132</v>
      </c>
      <c r="D133" s="335" t="s">
        <v>1284</v>
      </c>
      <c r="E133" s="309">
        <v>10</v>
      </c>
      <c r="F133" s="332">
        <v>1</v>
      </c>
      <c r="G133" s="333">
        <v>37.799999999999997</v>
      </c>
      <c r="H133" s="334">
        <f t="shared" si="4"/>
        <v>37.799999999999997</v>
      </c>
      <c r="I133" s="79" t="s">
        <v>161</v>
      </c>
      <c r="J133" s="302" t="s">
        <v>1079</v>
      </c>
    </row>
    <row r="134" spans="1:10">
      <c r="A134" s="302">
        <f t="shared" si="3"/>
        <v>128</v>
      </c>
      <c r="B134" s="329" t="s">
        <v>1285</v>
      </c>
      <c r="C134" s="330" t="s">
        <v>1132</v>
      </c>
      <c r="D134" s="335" t="s">
        <v>1286</v>
      </c>
      <c r="E134" s="309">
        <v>28</v>
      </c>
      <c r="F134" s="332">
        <v>1</v>
      </c>
      <c r="G134" s="333">
        <v>63</v>
      </c>
      <c r="H134" s="334">
        <f t="shared" si="4"/>
        <v>63</v>
      </c>
      <c r="I134" s="79" t="s">
        <v>161</v>
      </c>
      <c r="J134" s="302" t="s">
        <v>1079</v>
      </c>
    </row>
    <row r="135" spans="1:10">
      <c r="A135" s="302">
        <f t="shared" si="3"/>
        <v>129</v>
      </c>
      <c r="B135" s="329" t="s">
        <v>1287</v>
      </c>
      <c r="C135" s="330" t="s">
        <v>1132</v>
      </c>
      <c r="D135" s="335" t="s">
        <v>1288</v>
      </c>
      <c r="E135" s="309">
        <v>349</v>
      </c>
      <c r="F135" s="332">
        <v>1</v>
      </c>
      <c r="G135" s="333">
        <v>12.9</v>
      </c>
      <c r="H135" s="334">
        <f t="shared" si="4"/>
        <v>12.9</v>
      </c>
      <c r="I135" s="79" t="s">
        <v>161</v>
      </c>
      <c r="J135" s="302" t="s">
        <v>1079</v>
      </c>
    </row>
    <row r="136" spans="1:10">
      <c r="A136" s="302">
        <f t="shared" ref="A136:A199" si="5">A135+1</f>
        <v>130</v>
      </c>
      <c r="B136" s="329" t="s">
        <v>1289</v>
      </c>
      <c r="C136" s="330" t="s">
        <v>1132</v>
      </c>
      <c r="D136" s="335" t="s">
        <v>1290</v>
      </c>
      <c r="E136" s="309">
        <v>359</v>
      </c>
      <c r="F136" s="332">
        <v>1</v>
      </c>
      <c r="G136" s="333">
        <v>1.85</v>
      </c>
      <c r="H136" s="334">
        <f t="shared" si="4"/>
        <v>1.85</v>
      </c>
      <c r="I136" s="79" t="s">
        <v>161</v>
      </c>
      <c r="J136" s="302" t="s">
        <v>1079</v>
      </c>
    </row>
    <row r="137" spans="1:10">
      <c r="A137" s="302">
        <f t="shared" si="5"/>
        <v>131</v>
      </c>
      <c r="B137" s="329" t="s">
        <v>1291</v>
      </c>
      <c r="C137" s="330" t="s">
        <v>1132</v>
      </c>
      <c r="D137" s="335" t="s">
        <v>1292</v>
      </c>
      <c r="E137" s="309">
        <v>359</v>
      </c>
      <c r="F137" s="332">
        <v>2</v>
      </c>
      <c r="G137" s="333">
        <v>3.6</v>
      </c>
      <c r="H137" s="334">
        <f t="shared" si="4"/>
        <v>7.2</v>
      </c>
      <c r="I137" s="79" t="s">
        <v>161</v>
      </c>
      <c r="J137" s="302" t="s">
        <v>1079</v>
      </c>
    </row>
    <row r="138" spans="1:10">
      <c r="A138" s="302">
        <f t="shared" si="5"/>
        <v>132</v>
      </c>
      <c r="B138" s="329" t="s">
        <v>1293</v>
      </c>
      <c r="C138" s="330" t="s">
        <v>1132</v>
      </c>
      <c r="D138" s="335" t="s">
        <v>1294</v>
      </c>
      <c r="E138" s="309">
        <v>359</v>
      </c>
      <c r="F138" s="332">
        <v>2</v>
      </c>
      <c r="G138" s="333">
        <v>11.85</v>
      </c>
      <c r="H138" s="334">
        <f t="shared" si="4"/>
        <v>23.7</v>
      </c>
      <c r="I138" s="79" t="s">
        <v>161</v>
      </c>
      <c r="J138" s="302" t="s">
        <v>1079</v>
      </c>
    </row>
    <row r="139" spans="1:10">
      <c r="A139" s="302">
        <f t="shared" si="5"/>
        <v>133</v>
      </c>
      <c r="B139" s="329" t="s">
        <v>1140</v>
      </c>
      <c r="C139" s="330" t="s">
        <v>1132</v>
      </c>
      <c r="D139" s="335" t="s">
        <v>1295</v>
      </c>
      <c r="E139" s="309">
        <v>340</v>
      </c>
      <c r="F139" s="332">
        <v>1</v>
      </c>
      <c r="G139" s="333">
        <v>10.25</v>
      </c>
      <c r="H139" s="334">
        <f t="shared" si="4"/>
        <v>10.25</v>
      </c>
      <c r="I139" s="79" t="s">
        <v>161</v>
      </c>
      <c r="J139" s="302" t="s">
        <v>1079</v>
      </c>
    </row>
    <row r="140" spans="1:10">
      <c r="A140" s="302">
        <f t="shared" si="5"/>
        <v>134</v>
      </c>
      <c r="B140" s="82" t="s">
        <v>1296</v>
      </c>
      <c r="C140" s="330" t="s">
        <v>1132</v>
      </c>
      <c r="D140" s="335" t="s">
        <v>1297</v>
      </c>
      <c r="E140" s="331">
        <v>335</v>
      </c>
      <c r="F140" s="79">
        <v>1</v>
      </c>
      <c r="G140" s="333">
        <v>24.8</v>
      </c>
      <c r="H140" s="334">
        <f t="shared" si="4"/>
        <v>24.8</v>
      </c>
      <c r="I140" s="79" t="s">
        <v>161</v>
      </c>
      <c r="J140" s="302" t="s">
        <v>1079</v>
      </c>
    </row>
    <row r="141" spans="1:10">
      <c r="A141" s="302">
        <f t="shared" si="5"/>
        <v>135</v>
      </c>
      <c r="B141" s="329" t="s">
        <v>1298</v>
      </c>
      <c r="C141" s="330" t="s">
        <v>1132</v>
      </c>
      <c r="D141" s="335" t="s">
        <v>1299</v>
      </c>
      <c r="E141" s="309">
        <v>319</v>
      </c>
      <c r="F141" s="332">
        <v>4</v>
      </c>
      <c r="G141" s="333">
        <v>38.5</v>
      </c>
      <c r="H141" s="334">
        <f t="shared" si="4"/>
        <v>154</v>
      </c>
      <c r="I141" s="79" t="s">
        <v>1300</v>
      </c>
      <c r="J141" s="302" t="s">
        <v>1079</v>
      </c>
    </row>
    <row r="142" spans="1:10">
      <c r="A142" s="302">
        <f t="shared" si="5"/>
        <v>136</v>
      </c>
      <c r="B142" s="329" t="s">
        <v>1301</v>
      </c>
      <c r="C142" s="330" t="s">
        <v>1132</v>
      </c>
      <c r="D142" s="335" t="s">
        <v>1302</v>
      </c>
      <c r="E142" s="309">
        <v>327</v>
      </c>
      <c r="F142" s="332">
        <v>4</v>
      </c>
      <c r="G142" s="333">
        <v>18.100000000000001</v>
      </c>
      <c r="H142" s="334">
        <f t="shared" si="4"/>
        <v>72.400000000000006</v>
      </c>
      <c r="I142" s="340" t="s">
        <v>1300</v>
      </c>
      <c r="J142" s="302" t="s">
        <v>1079</v>
      </c>
    </row>
    <row r="143" spans="1:10">
      <c r="A143" s="302">
        <f t="shared" si="5"/>
        <v>137</v>
      </c>
      <c r="B143" s="329" t="s">
        <v>1303</v>
      </c>
      <c r="C143" s="330" t="s">
        <v>1132</v>
      </c>
      <c r="D143" s="335" t="s">
        <v>1304</v>
      </c>
      <c r="E143" s="309">
        <v>326</v>
      </c>
      <c r="F143" s="332">
        <v>10</v>
      </c>
      <c r="G143" s="333">
        <v>25.85</v>
      </c>
      <c r="H143" s="334">
        <f t="shared" si="4"/>
        <v>258.5</v>
      </c>
      <c r="I143" s="340" t="s">
        <v>1300</v>
      </c>
      <c r="J143" s="302" t="s">
        <v>1079</v>
      </c>
    </row>
    <row r="144" spans="1:10" ht="15.75" customHeight="1">
      <c r="A144" s="302">
        <f t="shared" si="5"/>
        <v>138</v>
      </c>
      <c r="B144" s="341" t="s">
        <v>1305</v>
      </c>
      <c r="C144" s="330" t="s">
        <v>1132</v>
      </c>
      <c r="D144" s="342" t="s">
        <v>1306</v>
      </c>
      <c r="E144" s="343">
        <v>23</v>
      </c>
      <c r="F144" s="344">
        <v>1</v>
      </c>
      <c r="G144" s="345">
        <v>67</v>
      </c>
      <c r="H144" s="334">
        <f t="shared" si="4"/>
        <v>67</v>
      </c>
      <c r="I144" s="344" t="s">
        <v>876</v>
      </c>
      <c r="J144" s="302" t="s">
        <v>1079</v>
      </c>
    </row>
    <row r="145" spans="1:10">
      <c r="A145" s="302">
        <f t="shared" si="5"/>
        <v>139</v>
      </c>
      <c r="B145" s="341" t="s">
        <v>1307</v>
      </c>
      <c r="C145" s="330" t="s">
        <v>1132</v>
      </c>
      <c r="D145" s="342" t="s">
        <v>1308</v>
      </c>
      <c r="E145" s="343">
        <v>252</v>
      </c>
      <c r="F145" s="344">
        <v>1</v>
      </c>
      <c r="G145" s="345">
        <v>36.200000000000003</v>
      </c>
      <c r="H145" s="334">
        <f t="shared" si="4"/>
        <v>36.200000000000003</v>
      </c>
      <c r="I145" s="344" t="s">
        <v>876</v>
      </c>
      <c r="J145" s="302" t="s">
        <v>1079</v>
      </c>
    </row>
    <row r="146" spans="1:10">
      <c r="A146" s="302">
        <f t="shared" si="5"/>
        <v>140</v>
      </c>
      <c r="B146" s="341" t="s">
        <v>1298</v>
      </c>
      <c r="C146" s="330" t="s">
        <v>1132</v>
      </c>
      <c r="D146" s="342" t="s">
        <v>1309</v>
      </c>
      <c r="E146" s="343">
        <v>319</v>
      </c>
      <c r="F146" s="344">
        <v>1</v>
      </c>
      <c r="G146" s="345">
        <v>38.5</v>
      </c>
      <c r="H146" s="334">
        <f t="shared" si="4"/>
        <v>38.5</v>
      </c>
      <c r="I146" s="344" t="s">
        <v>876</v>
      </c>
      <c r="J146" s="302" t="s">
        <v>1079</v>
      </c>
    </row>
    <row r="147" spans="1:10">
      <c r="A147" s="302">
        <f t="shared" si="5"/>
        <v>141</v>
      </c>
      <c r="B147" s="341" t="s">
        <v>1310</v>
      </c>
      <c r="C147" s="330" t="s">
        <v>1132</v>
      </c>
      <c r="D147" s="342" t="s">
        <v>1311</v>
      </c>
      <c r="E147" s="343">
        <v>327</v>
      </c>
      <c r="F147" s="344">
        <v>1</v>
      </c>
      <c r="G147" s="345">
        <v>8.25</v>
      </c>
      <c r="H147" s="334">
        <f t="shared" si="4"/>
        <v>8.25</v>
      </c>
      <c r="I147" s="344" t="s">
        <v>876</v>
      </c>
      <c r="J147" s="302" t="s">
        <v>1079</v>
      </c>
    </row>
    <row r="148" spans="1:10">
      <c r="A148" s="302">
        <f t="shared" si="5"/>
        <v>142</v>
      </c>
      <c r="B148" s="341" t="s">
        <v>1150</v>
      </c>
      <c r="C148" s="330" t="s">
        <v>1132</v>
      </c>
      <c r="D148" s="342" t="s">
        <v>1312</v>
      </c>
      <c r="E148" s="343">
        <v>349</v>
      </c>
      <c r="F148" s="344">
        <v>2</v>
      </c>
      <c r="G148" s="345">
        <v>4.5999999999999996</v>
      </c>
      <c r="H148" s="334">
        <f t="shared" si="4"/>
        <v>9.1999999999999993</v>
      </c>
      <c r="I148" s="344" t="s">
        <v>876</v>
      </c>
      <c r="J148" s="302" t="s">
        <v>1079</v>
      </c>
    </row>
    <row r="149" spans="1:10">
      <c r="A149" s="302">
        <f t="shared" si="5"/>
        <v>143</v>
      </c>
      <c r="B149" s="341" t="s">
        <v>1313</v>
      </c>
      <c r="C149" s="330" t="s">
        <v>1132</v>
      </c>
      <c r="D149" s="342" t="s">
        <v>1314</v>
      </c>
      <c r="E149" s="343">
        <v>337</v>
      </c>
      <c r="F149" s="344">
        <v>5</v>
      </c>
      <c r="G149" s="345">
        <v>1.5</v>
      </c>
      <c r="H149" s="334">
        <f t="shared" si="4"/>
        <v>7.5</v>
      </c>
      <c r="I149" s="344" t="s">
        <v>876</v>
      </c>
      <c r="J149" s="302" t="s">
        <v>1079</v>
      </c>
    </row>
    <row r="150" spans="1:10">
      <c r="A150" s="302">
        <f t="shared" si="5"/>
        <v>144</v>
      </c>
      <c r="B150" s="329" t="s">
        <v>1315</v>
      </c>
      <c r="C150" s="330" t="s">
        <v>1132</v>
      </c>
      <c r="D150" s="335" t="s">
        <v>829</v>
      </c>
      <c r="E150" s="309">
        <v>22</v>
      </c>
      <c r="F150" s="332">
        <v>1</v>
      </c>
      <c r="G150" s="333">
        <v>29.35</v>
      </c>
      <c r="H150" s="334">
        <f t="shared" si="4"/>
        <v>29.35</v>
      </c>
      <c r="I150" s="79" t="s">
        <v>138</v>
      </c>
      <c r="J150" s="302" t="s">
        <v>1079</v>
      </c>
    </row>
    <row r="151" spans="1:10">
      <c r="A151" s="302">
        <f t="shared" si="5"/>
        <v>145</v>
      </c>
      <c r="B151" s="329" t="s">
        <v>1316</v>
      </c>
      <c r="C151" s="330" t="s">
        <v>1132</v>
      </c>
      <c r="D151" s="335" t="s">
        <v>1317</v>
      </c>
      <c r="E151" s="309">
        <v>328</v>
      </c>
      <c r="F151" s="332">
        <v>1</v>
      </c>
      <c r="G151" s="333">
        <v>8.9499999999999993</v>
      </c>
      <c r="H151" s="334">
        <f t="shared" si="4"/>
        <v>8.9499999999999993</v>
      </c>
      <c r="I151" s="79" t="s">
        <v>138</v>
      </c>
      <c r="J151" s="302" t="s">
        <v>1079</v>
      </c>
    </row>
    <row r="152" spans="1:10">
      <c r="A152" s="302">
        <f t="shared" si="5"/>
        <v>146</v>
      </c>
      <c r="B152" s="329" t="s">
        <v>1318</v>
      </c>
      <c r="C152" s="330" t="s">
        <v>1132</v>
      </c>
      <c r="D152" s="335" t="s">
        <v>1319</v>
      </c>
      <c r="E152" s="309">
        <v>359</v>
      </c>
      <c r="F152" s="332">
        <v>1</v>
      </c>
      <c r="G152" s="333">
        <v>11.85</v>
      </c>
      <c r="H152" s="334">
        <f t="shared" si="4"/>
        <v>11.85</v>
      </c>
      <c r="I152" s="79" t="s">
        <v>138</v>
      </c>
      <c r="J152" s="302" t="s">
        <v>1079</v>
      </c>
    </row>
    <row r="153" spans="1:10">
      <c r="A153" s="302">
        <f t="shared" si="5"/>
        <v>147</v>
      </c>
      <c r="B153" s="341" t="s">
        <v>1305</v>
      </c>
      <c r="C153" s="330" t="s">
        <v>1132</v>
      </c>
      <c r="D153" s="342" t="s">
        <v>1306</v>
      </c>
      <c r="E153" s="343">
        <v>23</v>
      </c>
      <c r="F153" s="344">
        <v>1</v>
      </c>
      <c r="G153" s="345">
        <v>67</v>
      </c>
      <c r="H153" s="334">
        <f t="shared" si="4"/>
        <v>67</v>
      </c>
      <c r="I153" s="344" t="s">
        <v>902</v>
      </c>
      <c r="J153" s="302" t="s">
        <v>1079</v>
      </c>
    </row>
    <row r="154" spans="1:10">
      <c r="A154" s="302">
        <f t="shared" si="5"/>
        <v>148</v>
      </c>
      <c r="B154" s="341" t="s">
        <v>1307</v>
      </c>
      <c r="C154" s="330" t="s">
        <v>1132</v>
      </c>
      <c r="D154" s="342" t="s">
        <v>1308</v>
      </c>
      <c r="E154" s="343">
        <v>252</v>
      </c>
      <c r="F154" s="344">
        <v>1</v>
      </c>
      <c r="G154" s="345">
        <v>36.200000000000003</v>
      </c>
      <c r="H154" s="334">
        <f t="shared" si="4"/>
        <v>36.200000000000003</v>
      </c>
      <c r="I154" s="344" t="s">
        <v>902</v>
      </c>
      <c r="J154" s="302" t="s">
        <v>1079</v>
      </c>
    </row>
    <row r="155" spans="1:10">
      <c r="A155" s="302">
        <f t="shared" si="5"/>
        <v>149</v>
      </c>
      <c r="B155" s="341" t="s">
        <v>1298</v>
      </c>
      <c r="C155" s="330" t="s">
        <v>1132</v>
      </c>
      <c r="D155" s="342" t="s">
        <v>1309</v>
      </c>
      <c r="E155" s="343">
        <v>319</v>
      </c>
      <c r="F155" s="344">
        <v>1</v>
      </c>
      <c r="G155" s="345">
        <v>38.5</v>
      </c>
      <c r="H155" s="334">
        <f t="shared" si="4"/>
        <v>38.5</v>
      </c>
      <c r="I155" s="344" t="s">
        <v>902</v>
      </c>
      <c r="J155" s="302" t="s">
        <v>1079</v>
      </c>
    </row>
    <row r="156" spans="1:10">
      <c r="A156" s="302">
        <f t="shared" si="5"/>
        <v>150</v>
      </c>
      <c r="B156" s="329" t="s">
        <v>1320</v>
      </c>
      <c r="C156" s="330" t="s">
        <v>1132</v>
      </c>
      <c r="D156" s="335" t="s">
        <v>1321</v>
      </c>
      <c r="E156" s="309">
        <v>398</v>
      </c>
      <c r="F156" s="332">
        <v>2</v>
      </c>
      <c r="G156" s="333">
        <v>28</v>
      </c>
      <c r="H156" s="334">
        <f t="shared" si="4"/>
        <v>56</v>
      </c>
      <c r="I156" s="340" t="s">
        <v>1322</v>
      </c>
      <c r="J156" s="302" t="s">
        <v>1079</v>
      </c>
    </row>
    <row r="157" spans="1:10">
      <c r="A157" s="302">
        <f t="shared" si="5"/>
        <v>151</v>
      </c>
      <c r="B157" s="329" t="s">
        <v>1323</v>
      </c>
      <c r="C157" s="330" t="s">
        <v>1132</v>
      </c>
      <c r="D157" s="335" t="s">
        <v>1324</v>
      </c>
      <c r="E157" s="309">
        <v>403</v>
      </c>
      <c r="F157" s="332">
        <v>10</v>
      </c>
      <c r="G157" s="333">
        <v>2.5</v>
      </c>
      <c r="H157" s="334">
        <f t="shared" si="4"/>
        <v>25</v>
      </c>
      <c r="I157" s="340" t="s">
        <v>1322</v>
      </c>
      <c r="J157" s="302" t="s">
        <v>1079</v>
      </c>
    </row>
    <row r="158" spans="1:10">
      <c r="A158" s="302">
        <f t="shared" si="5"/>
        <v>152</v>
      </c>
      <c r="B158" s="329" t="s">
        <v>1325</v>
      </c>
      <c r="C158" s="330" t="s">
        <v>1132</v>
      </c>
      <c r="D158" s="335" t="s">
        <v>1326</v>
      </c>
      <c r="E158" s="309">
        <v>421</v>
      </c>
      <c r="F158" s="332">
        <v>2</v>
      </c>
      <c r="G158" s="333">
        <v>27.1</v>
      </c>
      <c r="H158" s="334">
        <f t="shared" si="4"/>
        <v>54.2</v>
      </c>
      <c r="I158" s="340" t="s">
        <v>1322</v>
      </c>
      <c r="J158" s="302" t="s">
        <v>1079</v>
      </c>
    </row>
    <row r="159" spans="1:10">
      <c r="A159" s="302">
        <f t="shared" si="5"/>
        <v>153</v>
      </c>
      <c r="B159" s="329" t="s">
        <v>1327</v>
      </c>
      <c r="C159" s="330" t="s">
        <v>1132</v>
      </c>
      <c r="D159" s="335" t="s">
        <v>1328</v>
      </c>
      <c r="E159" s="309">
        <v>424</v>
      </c>
      <c r="F159" s="332">
        <v>8</v>
      </c>
      <c r="G159" s="333">
        <v>23.5</v>
      </c>
      <c r="H159" s="334">
        <f t="shared" si="4"/>
        <v>188</v>
      </c>
      <c r="I159" s="340" t="s">
        <v>1322</v>
      </c>
      <c r="J159" s="302" t="s">
        <v>1079</v>
      </c>
    </row>
    <row r="160" spans="1:10">
      <c r="A160" s="302">
        <f t="shared" si="5"/>
        <v>154</v>
      </c>
      <c r="B160" s="329" t="s">
        <v>1329</v>
      </c>
      <c r="C160" s="330" t="s">
        <v>1132</v>
      </c>
      <c r="D160" s="335">
        <v>1795.55</v>
      </c>
      <c r="E160" s="309">
        <v>420</v>
      </c>
      <c r="F160" s="332">
        <v>3</v>
      </c>
      <c r="G160" s="333">
        <v>29.35</v>
      </c>
      <c r="H160" s="334">
        <f t="shared" si="4"/>
        <v>88.050000000000011</v>
      </c>
      <c r="I160" s="340" t="s">
        <v>1322</v>
      </c>
      <c r="J160" s="302" t="s">
        <v>1079</v>
      </c>
    </row>
    <row r="161" spans="1:10">
      <c r="A161" s="302">
        <f t="shared" si="5"/>
        <v>155</v>
      </c>
      <c r="B161" s="329" t="s">
        <v>1330</v>
      </c>
      <c r="C161" s="330" t="s">
        <v>1132</v>
      </c>
      <c r="D161" s="335" t="s">
        <v>1331</v>
      </c>
      <c r="E161" s="309">
        <v>392</v>
      </c>
      <c r="F161" s="332">
        <v>2</v>
      </c>
      <c r="G161" s="333">
        <v>19.5</v>
      </c>
      <c r="H161" s="334">
        <f t="shared" si="4"/>
        <v>39</v>
      </c>
      <c r="I161" s="340" t="s">
        <v>1322</v>
      </c>
      <c r="J161" s="302" t="s">
        <v>1079</v>
      </c>
    </row>
    <row r="162" spans="1:10">
      <c r="A162" s="302">
        <f t="shared" si="5"/>
        <v>156</v>
      </c>
      <c r="B162" s="329" t="s">
        <v>1332</v>
      </c>
      <c r="C162" s="330" t="s">
        <v>1132</v>
      </c>
      <c r="D162" s="346" t="s">
        <v>1333</v>
      </c>
      <c r="E162" s="309">
        <v>243</v>
      </c>
      <c r="F162" s="332">
        <v>1</v>
      </c>
      <c r="G162" s="333">
        <v>7.25</v>
      </c>
      <c r="H162" s="334">
        <f t="shared" si="4"/>
        <v>7.25</v>
      </c>
      <c r="I162" s="79" t="s">
        <v>1334</v>
      </c>
      <c r="J162" s="302" t="s">
        <v>1079</v>
      </c>
    </row>
    <row r="163" spans="1:10">
      <c r="A163" s="302">
        <f t="shared" si="5"/>
        <v>157</v>
      </c>
      <c r="B163" s="329" t="s">
        <v>1335</v>
      </c>
      <c r="C163" s="330" t="s">
        <v>1132</v>
      </c>
      <c r="D163" s="347" t="s">
        <v>1336</v>
      </c>
      <c r="E163" s="309">
        <v>244</v>
      </c>
      <c r="F163" s="332">
        <v>1</v>
      </c>
      <c r="G163" s="333">
        <v>26</v>
      </c>
      <c r="H163" s="334">
        <f t="shared" si="4"/>
        <v>26</v>
      </c>
      <c r="I163" s="79" t="s">
        <v>1334</v>
      </c>
      <c r="J163" s="302" t="s">
        <v>1079</v>
      </c>
    </row>
    <row r="164" spans="1:10">
      <c r="A164" s="302">
        <f t="shared" si="5"/>
        <v>158</v>
      </c>
      <c r="B164" s="329" t="s">
        <v>1337</v>
      </c>
      <c r="C164" s="330" t="s">
        <v>1132</v>
      </c>
      <c r="D164" s="346" t="s">
        <v>575</v>
      </c>
      <c r="E164" s="309">
        <v>245</v>
      </c>
      <c r="F164" s="332">
        <v>1</v>
      </c>
      <c r="G164" s="333">
        <v>3.55</v>
      </c>
      <c r="H164" s="334">
        <f t="shared" si="4"/>
        <v>3.55</v>
      </c>
      <c r="I164" s="79" t="s">
        <v>1334</v>
      </c>
      <c r="J164" s="302" t="s">
        <v>1079</v>
      </c>
    </row>
    <row r="165" spans="1:10">
      <c r="A165" s="302">
        <f t="shared" si="5"/>
        <v>159</v>
      </c>
      <c r="B165" s="329" t="s">
        <v>1338</v>
      </c>
      <c r="C165" s="330" t="s">
        <v>1132</v>
      </c>
      <c r="D165" s="346" t="s">
        <v>1339</v>
      </c>
      <c r="E165" s="309">
        <v>247</v>
      </c>
      <c r="F165" s="332">
        <v>1</v>
      </c>
      <c r="G165" s="333">
        <v>5.55</v>
      </c>
      <c r="H165" s="334">
        <f t="shared" si="4"/>
        <v>5.55</v>
      </c>
      <c r="I165" s="79" t="s">
        <v>1334</v>
      </c>
      <c r="J165" s="302" t="s">
        <v>1079</v>
      </c>
    </row>
    <row r="166" spans="1:10">
      <c r="A166" s="302">
        <f t="shared" si="5"/>
        <v>160</v>
      </c>
      <c r="B166" s="329" t="s">
        <v>145</v>
      </c>
      <c r="C166" s="330" t="s">
        <v>1132</v>
      </c>
      <c r="D166" s="346" t="s">
        <v>1340</v>
      </c>
      <c r="E166" s="309">
        <v>341</v>
      </c>
      <c r="F166" s="332">
        <v>1</v>
      </c>
      <c r="G166" s="333">
        <v>9.65</v>
      </c>
      <c r="H166" s="334">
        <f t="shared" si="4"/>
        <v>9.65</v>
      </c>
      <c r="I166" s="79" t="s">
        <v>1334</v>
      </c>
      <c r="J166" s="302" t="s">
        <v>1079</v>
      </c>
    </row>
    <row r="167" spans="1:10">
      <c r="A167" s="302">
        <f t="shared" si="5"/>
        <v>161</v>
      </c>
      <c r="B167" s="329" t="s">
        <v>1341</v>
      </c>
      <c r="C167" s="330" t="s">
        <v>1132</v>
      </c>
      <c r="D167" s="347" t="s">
        <v>1342</v>
      </c>
      <c r="E167" s="309">
        <v>343</v>
      </c>
      <c r="F167" s="332">
        <v>1</v>
      </c>
      <c r="G167" s="333">
        <v>5.15</v>
      </c>
      <c r="H167" s="334">
        <f t="shared" si="4"/>
        <v>5.15</v>
      </c>
      <c r="I167" s="79" t="s">
        <v>1334</v>
      </c>
      <c r="J167" s="302" t="s">
        <v>1079</v>
      </c>
    </row>
    <row r="168" spans="1:10">
      <c r="A168" s="302">
        <f t="shared" si="5"/>
        <v>162</v>
      </c>
      <c r="B168" s="329" t="s">
        <v>1343</v>
      </c>
      <c r="C168" s="330" t="s">
        <v>1132</v>
      </c>
      <c r="D168" s="346" t="s">
        <v>852</v>
      </c>
      <c r="E168" s="309">
        <v>413</v>
      </c>
      <c r="F168" s="332">
        <v>1</v>
      </c>
      <c r="G168" s="333">
        <v>8.15</v>
      </c>
      <c r="H168" s="334">
        <f t="shared" si="4"/>
        <v>8.15</v>
      </c>
      <c r="I168" s="79" t="s">
        <v>1334</v>
      </c>
      <c r="J168" s="302" t="s">
        <v>1079</v>
      </c>
    </row>
    <row r="169" spans="1:10">
      <c r="A169" s="302">
        <f t="shared" si="5"/>
        <v>163</v>
      </c>
      <c r="B169" s="329" t="s">
        <v>1344</v>
      </c>
      <c r="C169" s="330" t="s">
        <v>1132</v>
      </c>
      <c r="D169" s="346" t="s">
        <v>1345</v>
      </c>
      <c r="E169" s="309">
        <v>414</v>
      </c>
      <c r="F169" s="332">
        <v>1</v>
      </c>
      <c r="G169" s="333">
        <v>16.600000000000001</v>
      </c>
      <c r="H169" s="334">
        <f t="shared" si="4"/>
        <v>16.600000000000001</v>
      </c>
      <c r="I169" s="79" t="s">
        <v>1334</v>
      </c>
      <c r="J169" s="302" t="s">
        <v>1079</v>
      </c>
    </row>
    <row r="170" spans="1:10">
      <c r="A170" s="302">
        <f t="shared" si="5"/>
        <v>164</v>
      </c>
      <c r="B170" s="82" t="s">
        <v>1346</v>
      </c>
      <c r="C170" s="330" t="s">
        <v>1132</v>
      </c>
      <c r="D170" s="346" t="s">
        <v>1347</v>
      </c>
      <c r="E170" s="337">
        <v>179</v>
      </c>
      <c r="F170" s="79">
        <v>1</v>
      </c>
      <c r="G170" s="348">
        <v>37.25</v>
      </c>
      <c r="H170" s="334">
        <f t="shared" si="4"/>
        <v>37.25</v>
      </c>
      <c r="I170" s="79" t="s">
        <v>1130</v>
      </c>
      <c r="J170" s="302" t="s">
        <v>1079</v>
      </c>
    </row>
    <row r="171" spans="1:10" ht="14.25">
      <c r="A171" s="302">
        <f t="shared" si="5"/>
        <v>165</v>
      </c>
      <c r="B171" s="349" t="s">
        <v>1348</v>
      </c>
      <c r="C171" s="350" t="s">
        <v>770</v>
      </c>
      <c r="D171" s="351">
        <v>12910</v>
      </c>
      <c r="E171" s="352" t="s">
        <v>1349</v>
      </c>
      <c r="F171" s="320">
        <v>3</v>
      </c>
      <c r="G171" s="353"/>
      <c r="H171" s="353"/>
      <c r="I171" s="340" t="s">
        <v>1350</v>
      </c>
      <c r="J171" s="302" t="s">
        <v>1079</v>
      </c>
    </row>
    <row r="172" spans="1:10" ht="14.25">
      <c r="A172" s="302">
        <f t="shared" si="5"/>
        <v>166</v>
      </c>
      <c r="B172" s="354" t="s">
        <v>1351</v>
      </c>
      <c r="C172" s="350" t="s">
        <v>770</v>
      </c>
      <c r="D172" s="355">
        <v>89711</v>
      </c>
      <c r="E172" s="356" t="s">
        <v>1352</v>
      </c>
      <c r="F172" s="355">
        <v>20</v>
      </c>
      <c r="G172" s="357"/>
      <c r="H172" s="357"/>
      <c r="I172" s="357" t="s">
        <v>1353</v>
      </c>
      <c r="J172" s="302" t="s">
        <v>1079</v>
      </c>
    </row>
    <row r="173" spans="1:10" ht="14.25">
      <c r="A173" s="302">
        <f t="shared" si="5"/>
        <v>167</v>
      </c>
      <c r="B173" s="354" t="s">
        <v>1354</v>
      </c>
      <c r="C173" s="350" t="s">
        <v>770</v>
      </c>
      <c r="D173" s="355">
        <v>34808</v>
      </c>
      <c r="E173" s="356" t="s">
        <v>1355</v>
      </c>
      <c r="F173" s="355">
        <v>6</v>
      </c>
      <c r="G173" s="357"/>
      <c r="H173" s="357"/>
      <c r="I173" s="357" t="s">
        <v>1356</v>
      </c>
      <c r="J173" s="302" t="s">
        <v>1079</v>
      </c>
    </row>
    <row r="174" spans="1:10" ht="14.25">
      <c r="A174" s="302">
        <f t="shared" si="5"/>
        <v>168</v>
      </c>
      <c r="B174" s="349" t="s">
        <v>1357</v>
      </c>
      <c r="C174" s="350" t="s">
        <v>770</v>
      </c>
      <c r="D174" s="358">
        <v>4529</v>
      </c>
      <c r="E174" s="352" t="s">
        <v>1358</v>
      </c>
      <c r="F174" s="359">
        <v>2</v>
      </c>
      <c r="G174" s="340"/>
      <c r="H174" s="340"/>
      <c r="I174" s="340" t="s">
        <v>1133</v>
      </c>
      <c r="J174" s="302" t="s">
        <v>1079</v>
      </c>
    </row>
    <row r="175" spans="1:10" ht="14.25">
      <c r="A175" s="302">
        <f t="shared" si="5"/>
        <v>169</v>
      </c>
      <c r="B175" s="360" t="s">
        <v>1359</v>
      </c>
      <c r="C175" s="350" t="s">
        <v>770</v>
      </c>
      <c r="D175" s="351">
        <v>4530</v>
      </c>
      <c r="E175" s="361" t="s">
        <v>1358</v>
      </c>
      <c r="F175" s="320">
        <v>1</v>
      </c>
      <c r="G175" s="353"/>
      <c r="H175" s="353"/>
      <c r="I175" s="353" t="s">
        <v>1133</v>
      </c>
      <c r="J175" s="302" t="s">
        <v>1079</v>
      </c>
    </row>
    <row r="176" spans="1:10" ht="14.25">
      <c r="A176" s="302">
        <f t="shared" si="5"/>
        <v>170</v>
      </c>
      <c r="B176" s="360" t="s">
        <v>1360</v>
      </c>
      <c r="C176" s="350" t="s">
        <v>770</v>
      </c>
      <c r="D176" s="351">
        <v>28263</v>
      </c>
      <c r="E176" s="361" t="s">
        <v>1361</v>
      </c>
      <c r="F176" s="320">
        <v>1</v>
      </c>
      <c r="G176" s="353"/>
      <c r="H176" s="353"/>
      <c r="I176" s="353" t="s">
        <v>1133</v>
      </c>
      <c r="J176" s="302" t="s">
        <v>1079</v>
      </c>
    </row>
    <row r="177" spans="1:10" ht="14.25">
      <c r="A177" s="302">
        <f t="shared" si="5"/>
        <v>171</v>
      </c>
      <c r="B177" s="360" t="s">
        <v>1362</v>
      </c>
      <c r="C177" s="350" t="s">
        <v>770</v>
      </c>
      <c r="D177" s="351">
        <v>12231</v>
      </c>
      <c r="E177" s="361" t="s">
        <v>1361</v>
      </c>
      <c r="F177" s="320">
        <v>1</v>
      </c>
      <c r="G177" s="353"/>
      <c r="H177" s="353"/>
      <c r="I177" s="353" t="s">
        <v>1133</v>
      </c>
      <c r="J177" s="302" t="s">
        <v>1079</v>
      </c>
    </row>
    <row r="178" spans="1:10" ht="14.25">
      <c r="A178" s="302">
        <f t="shared" si="5"/>
        <v>172</v>
      </c>
      <c r="B178" s="360" t="s">
        <v>1363</v>
      </c>
      <c r="C178" s="350" t="s">
        <v>770</v>
      </c>
      <c r="D178" s="351">
        <v>29571</v>
      </c>
      <c r="E178" s="361" t="s">
        <v>1364</v>
      </c>
      <c r="F178" s="320">
        <v>2</v>
      </c>
      <c r="G178" s="353"/>
      <c r="H178" s="353"/>
      <c r="I178" s="353" t="s">
        <v>1133</v>
      </c>
      <c r="J178" s="302" t="s">
        <v>1079</v>
      </c>
    </row>
    <row r="179" spans="1:10" ht="14.25">
      <c r="A179" s="302">
        <f t="shared" si="5"/>
        <v>173</v>
      </c>
      <c r="B179" s="360" t="s">
        <v>1365</v>
      </c>
      <c r="C179" s="350" t="s">
        <v>770</v>
      </c>
      <c r="D179" s="351">
        <v>29569</v>
      </c>
      <c r="E179" s="361" t="s">
        <v>1364</v>
      </c>
      <c r="F179" s="320">
        <v>2</v>
      </c>
      <c r="G179" s="353"/>
      <c r="H179" s="353"/>
      <c r="I179" s="353" t="s">
        <v>1133</v>
      </c>
      <c r="J179" s="302" t="s">
        <v>1079</v>
      </c>
    </row>
    <row r="180" spans="1:10" ht="14.25">
      <c r="A180" s="302">
        <f t="shared" si="5"/>
        <v>174</v>
      </c>
      <c r="B180" s="360" t="s">
        <v>1366</v>
      </c>
      <c r="C180" s="350" t="s">
        <v>770</v>
      </c>
      <c r="D180" s="351">
        <v>68266</v>
      </c>
      <c r="E180" s="361" t="s">
        <v>1367</v>
      </c>
      <c r="F180" s="320">
        <v>1</v>
      </c>
      <c r="G180" s="353"/>
      <c r="H180" s="353"/>
      <c r="I180" s="353" t="s">
        <v>1133</v>
      </c>
      <c r="J180" s="302" t="s">
        <v>1079</v>
      </c>
    </row>
    <row r="181" spans="1:10" ht="14.25">
      <c r="A181" s="302">
        <f t="shared" si="5"/>
        <v>175</v>
      </c>
      <c r="B181" s="360" t="s">
        <v>1368</v>
      </c>
      <c r="C181" s="350" t="s">
        <v>770</v>
      </c>
      <c r="D181" s="351">
        <v>22701</v>
      </c>
      <c r="E181" s="361" t="s">
        <v>1369</v>
      </c>
      <c r="F181" s="320">
        <v>4</v>
      </c>
      <c r="G181" s="353"/>
      <c r="H181" s="353"/>
      <c r="I181" s="353" t="s">
        <v>1133</v>
      </c>
      <c r="J181" s="302" t="s">
        <v>1079</v>
      </c>
    </row>
    <row r="182" spans="1:10" ht="14.25">
      <c r="A182" s="302">
        <f t="shared" si="5"/>
        <v>176</v>
      </c>
      <c r="B182" s="360" t="s">
        <v>1370</v>
      </c>
      <c r="C182" s="350" t="s">
        <v>770</v>
      </c>
      <c r="D182" s="351">
        <v>22702</v>
      </c>
      <c r="E182" s="361" t="s">
        <v>1369</v>
      </c>
      <c r="F182" s="320">
        <v>4</v>
      </c>
      <c r="G182" s="353"/>
      <c r="H182" s="353"/>
      <c r="I182" s="353" t="s">
        <v>1133</v>
      </c>
      <c r="J182" s="302" t="s">
        <v>1079</v>
      </c>
    </row>
    <row r="183" spans="1:10" ht="14.25">
      <c r="A183" s="302">
        <f t="shared" si="5"/>
        <v>177</v>
      </c>
      <c r="B183" s="360" t="s">
        <v>1371</v>
      </c>
      <c r="C183" s="350" t="s">
        <v>770</v>
      </c>
      <c r="D183" s="351">
        <v>33458</v>
      </c>
      <c r="E183" s="361" t="s">
        <v>1372</v>
      </c>
      <c r="F183" s="320">
        <v>1</v>
      </c>
      <c r="G183" s="353"/>
      <c r="H183" s="353"/>
      <c r="I183" s="353" t="s">
        <v>1133</v>
      </c>
      <c r="J183" s="302" t="s">
        <v>1079</v>
      </c>
    </row>
    <row r="184" spans="1:10" ht="14.25">
      <c r="A184" s="302">
        <f t="shared" si="5"/>
        <v>178</v>
      </c>
      <c r="B184" s="360" t="s">
        <v>1373</v>
      </c>
      <c r="C184" s="350" t="s">
        <v>770</v>
      </c>
      <c r="D184" s="351">
        <v>37585</v>
      </c>
      <c r="E184" s="361" t="s">
        <v>1374</v>
      </c>
      <c r="F184" s="320">
        <v>4</v>
      </c>
      <c r="G184" s="353"/>
      <c r="H184" s="353"/>
      <c r="I184" s="353" t="s">
        <v>1085</v>
      </c>
      <c r="J184" s="302" t="s">
        <v>1079</v>
      </c>
    </row>
    <row r="185" spans="1:10" ht="14.25">
      <c r="A185" s="302">
        <f t="shared" si="5"/>
        <v>179</v>
      </c>
      <c r="B185" s="360" t="s">
        <v>1368</v>
      </c>
      <c r="C185" s="350" t="s">
        <v>770</v>
      </c>
      <c r="D185" s="351">
        <v>22701</v>
      </c>
      <c r="E185" s="361" t="s">
        <v>1369</v>
      </c>
      <c r="F185" s="320">
        <v>2</v>
      </c>
      <c r="G185" s="353"/>
      <c r="H185" s="353"/>
      <c r="I185" s="353" t="s">
        <v>1085</v>
      </c>
      <c r="J185" s="302" t="s">
        <v>1079</v>
      </c>
    </row>
    <row r="186" spans="1:10" ht="14.25">
      <c r="A186" s="302">
        <f t="shared" si="5"/>
        <v>180</v>
      </c>
      <c r="B186" s="360" t="s">
        <v>1370</v>
      </c>
      <c r="C186" s="350" t="s">
        <v>770</v>
      </c>
      <c r="D186" s="351">
        <v>22702</v>
      </c>
      <c r="E186" s="361" t="s">
        <v>1369</v>
      </c>
      <c r="F186" s="320">
        <v>2</v>
      </c>
      <c r="G186" s="353"/>
      <c r="H186" s="353"/>
      <c r="I186" s="353" t="s">
        <v>1085</v>
      </c>
      <c r="J186" s="302" t="s">
        <v>1079</v>
      </c>
    </row>
    <row r="187" spans="1:10" ht="14.25">
      <c r="A187" s="302">
        <f t="shared" si="5"/>
        <v>181</v>
      </c>
      <c r="B187" s="360" t="s">
        <v>1375</v>
      </c>
      <c r="C187" s="350" t="s">
        <v>770</v>
      </c>
      <c r="D187" s="351">
        <v>37585</v>
      </c>
      <c r="E187" s="361" t="s">
        <v>1376</v>
      </c>
      <c r="F187" s="320">
        <v>2</v>
      </c>
      <c r="G187" s="353"/>
      <c r="H187" s="353"/>
      <c r="I187" s="353" t="s">
        <v>1106</v>
      </c>
      <c r="J187" s="302" t="s">
        <v>1079</v>
      </c>
    </row>
    <row r="188" spans="1:10" ht="14.25">
      <c r="A188" s="302">
        <f t="shared" si="5"/>
        <v>182</v>
      </c>
      <c r="B188" s="360" t="s">
        <v>1377</v>
      </c>
      <c r="C188" s="350" t="s">
        <v>770</v>
      </c>
      <c r="D188" s="351">
        <v>24984</v>
      </c>
      <c r="E188" s="361" t="s">
        <v>1364</v>
      </c>
      <c r="F188" s="320">
        <v>1</v>
      </c>
      <c r="G188" s="353"/>
      <c r="H188" s="353"/>
      <c r="I188" s="353" t="s">
        <v>1112</v>
      </c>
      <c r="J188" s="302" t="s">
        <v>1079</v>
      </c>
    </row>
    <row r="189" spans="1:10" ht="15">
      <c r="A189" s="302">
        <f t="shared" si="5"/>
        <v>183</v>
      </c>
      <c r="B189" s="362" t="s">
        <v>1378</v>
      </c>
      <c r="C189" s="350" t="s">
        <v>770</v>
      </c>
      <c r="D189" s="353">
        <v>34164</v>
      </c>
      <c r="E189" s="363">
        <v>1108</v>
      </c>
      <c r="F189" s="363">
        <v>2</v>
      </c>
      <c r="G189" s="364"/>
      <c r="H189" s="364"/>
      <c r="I189" s="365" t="s">
        <v>1112</v>
      </c>
      <c r="J189" s="302" t="s">
        <v>1079</v>
      </c>
    </row>
    <row r="190" spans="1:10" ht="14.25">
      <c r="A190" s="302">
        <f t="shared" si="5"/>
        <v>184</v>
      </c>
      <c r="B190" s="360" t="s">
        <v>1379</v>
      </c>
      <c r="C190" s="350" t="s">
        <v>770</v>
      </c>
      <c r="D190" s="351">
        <v>78674</v>
      </c>
      <c r="E190" s="361" t="s">
        <v>1364</v>
      </c>
      <c r="F190" s="320">
        <v>1</v>
      </c>
      <c r="G190" s="353"/>
      <c r="H190" s="353"/>
      <c r="I190" s="353" t="s">
        <v>1112</v>
      </c>
      <c r="J190" s="302" t="s">
        <v>1079</v>
      </c>
    </row>
    <row r="191" spans="1:10" ht="14.25">
      <c r="A191" s="302">
        <f t="shared" si="5"/>
        <v>185</v>
      </c>
      <c r="B191" s="360" t="s">
        <v>1380</v>
      </c>
      <c r="C191" s="350" t="s">
        <v>770</v>
      </c>
      <c r="D191" s="351">
        <v>29568</v>
      </c>
      <c r="E191" s="361" t="s">
        <v>1364</v>
      </c>
      <c r="F191" s="320">
        <v>2</v>
      </c>
      <c r="G191" s="353"/>
      <c r="H191" s="353"/>
      <c r="I191" s="353" t="s">
        <v>1112</v>
      </c>
      <c r="J191" s="302" t="s">
        <v>1079</v>
      </c>
    </row>
    <row r="192" spans="1:10" ht="14.25">
      <c r="A192" s="302">
        <f t="shared" si="5"/>
        <v>186</v>
      </c>
      <c r="B192" s="360" t="s">
        <v>1380</v>
      </c>
      <c r="C192" s="350" t="s">
        <v>770</v>
      </c>
      <c r="D192" s="351">
        <v>29570</v>
      </c>
      <c r="E192" s="361" t="s">
        <v>1364</v>
      </c>
      <c r="F192" s="320">
        <v>2</v>
      </c>
      <c r="G192" s="353"/>
      <c r="H192" s="353"/>
      <c r="I192" s="353" t="s">
        <v>1112</v>
      </c>
      <c r="J192" s="302" t="s">
        <v>1079</v>
      </c>
    </row>
    <row r="193" spans="1:10" ht="14.25">
      <c r="A193" s="302">
        <f t="shared" si="5"/>
        <v>187</v>
      </c>
      <c r="B193" s="360" t="s">
        <v>1380</v>
      </c>
      <c r="C193" s="350" t="s">
        <v>770</v>
      </c>
      <c r="D193" s="351">
        <v>29569</v>
      </c>
      <c r="E193" s="361" t="s">
        <v>1364</v>
      </c>
      <c r="F193" s="320">
        <v>2</v>
      </c>
      <c r="G193" s="353"/>
      <c r="H193" s="353"/>
      <c r="I193" s="353" t="s">
        <v>1112</v>
      </c>
      <c r="J193" s="302" t="s">
        <v>1079</v>
      </c>
    </row>
    <row r="194" spans="1:10" ht="14.25">
      <c r="A194" s="302">
        <f t="shared" si="5"/>
        <v>188</v>
      </c>
      <c r="B194" s="360" t="s">
        <v>1381</v>
      </c>
      <c r="C194" s="350" t="s">
        <v>770</v>
      </c>
      <c r="D194" s="351">
        <v>16253</v>
      </c>
      <c r="E194" s="361" t="s">
        <v>1374</v>
      </c>
      <c r="F194" s="320">
        <v>10</v>
      </c>
      <c r="G194" s="353"/>
      <c r="H194" s="353"/>
      <c r="I194" s="353" t="s">
        <v>1112</v>
      </c>
      <c r="J194" s="302" t="s">
        <v>1079</v>
      </c>
    </row>
    <row r="195" spans="1:10" ht="14.25">
      <c r="A195" s="302">
        <f t="shared" si="5"/>
        <v>189</v>
      </c>
      <c r="B195" s="360" t="s">
        <v>1382</v>
      </c>
      <c r="C195" s="350" t="s">
        <v>770</v>
      </c>
      <c r="D195" s="351">
        <v>56617</v>
      </c>
      <c r="E195" s="361" t="s">
        <v>1383</v>
      </c>
      <c r="F195" s="320">
        <v>1</v>
      </c>
      <c r="G195" s="353"/>
      <c r="H195" s="353"/>
      <c r="I195" s="353" t="s">
        <v>1112</v>
      </c>
      <c r="J195" s="302" t="s">
        <v>1079</v>
      </c>
    </row>
    <row r="196" spans="1:10" ht="14.25">
      <c r="A196" s="302">
        <f t="shared" si="5"/>
        <v>190</v>
      </c>
      <c r="B196" s="360" t="s">
        <v>1384</v>
      </c>
      <c r="C196" s="350" t="s">
        <v>770</v>
      </c>
      <c r="D196" s="351">
        <v>28427</v>
      </c>
      <c r="E196" s="361" t="s">
        <v>1383</v>
      </c>
      <c r="F196" s="320">
        <v>1</v>
      </c>
      <c r="G196" s="353"/>
      <c r="H196" s="353"/>
      <c r="I196" s="353" t="s">
        <v>1112</v>
      </c>
      <c r="J196" s="302" t="s">
        <v>1079</v>
      </c>
    </row>
    <row r="197" spans="1:10" ht="14.25">
      <c r="A197" s="302">
        <f t="shared" si="5"/>
        <v>191</v>
      </c>
      <c r="B197" s="360" t="s">
        <v>1385</v>
      </c>
      <c r="C197" s="350" t="s">
        <v>770</v>
      </c>
      <c r="D197" s="351">
        <v>14910</v>
      </c>
      <c r="E197" s="361" t="s">
        <v>1383</v>
      </c>
      <c r="F197" s="320">
        <v>1</v>
      </c>
      <c r="G197" s="353"/>
      <c r="H197" s="353"/>
      <c r="I197" s="353" t="s">
        <v>1112</v>
      </c>
      <c r="J197" s="302" t="s">
        <v>1079</v>
      </c>
    </row>
    <row r="198" spans="1:10" ht="14.25">
      <c r="A198" s="302">
        <f t="shared" si="5"/>
        <v>192</v>
      </c>
      <c r="B198" s="360" t="s">
        <v>1386</v>
      </c>
      <c r="C198" s="350" t="s">
        <v>770</v>
      </c>
      <c r="D198" s="351">
        <v>85988</v>
      </c>
      <c r="E198" s="361" t="s">
        <v>1387</v>
      </c>
      <c r="F198" s="320">
        <v>1</v>
      </c>
      <c r="G198" s="353"/>
      <c r="H198" s="353"/>
      <c r="I198" s="353" t="s">
        <v>1112</v>
      </c>
      <c r="J198" s="302" t="s">
        <v>1079</v>
      </c>
    </row>
    <row r="199" spans="1:10" ht="14.25">
      <c r="A199" s="302">
        <f t="shared" si="5"/>
        <v>193</v>
      </c>
      <c r="B199" s="360" t="s">
        <v>1388</v>
      </c>
      <c r="C199" s="350" t="s">
        <v>770</v>
      </c>
      <c r="D199" s="351">
        <v>3112</v>
      </c>
      <c r="E199" s="361" t="s">
        <v>1389</v>
      </c>
      <c r="F199" s="320">
        <v>1</v>
      </c>
      <c r="G199" s="353"/>
      <c r="H199" s="353"/>
      <c r="I199" s="353" t="s">
        <v>1112</v>
      </c>
      <c r="J199" s="302" t="s">
        <v>1079</v>
      </c>
    </row>
    <row r="200" spans="1:10" ht="14.25">
      <c r="A200" s="302">
        <f t="shared" ref="A200:A263" si="6">A199+1</f>
        <v>194</v>
      </c>
      <c r="B200" s="360" t="s">
        <v>1390</v>
      </c>
      <c r="C200" s="350" t="s">
        <v>770</v>
      </c>
      <c r="D200" s="351">
        <v>55162</v>
      </c>
      <c r="E200" s="361" t="s">
        <v>1391</v>
      </c>
      <c r="F200" s="320">
        <v>1</v>
      </c>
      <c r="G200" s="353"/>
      <c r="H200" s="353"/>
      <c r="I200" s="353" t="s">
        <v>1112</v>
      </c>
      <c r="J200" s="302" t="s">
        <v>1079</v>
      </c>
    </row>
    <row r="201" spans="1:10" ht="14.25">
      <c r="A201" s="302">
        <f t="shared" si="6"/>
        <v>195</v>
      </c>
      <c r="B201" s="360" t="s">
        <v>1392</v>
      </c>
      <c r="C201" s="350" t="s">
        <v>770</v>
      </c>
      <c r="D201" s="351">
        <v>20879</v>
      </c>
      <c r="E201" s="361" t="s">
        <v>1393</v>
      </c>
      <c r="F201" s="320">
        <v>2</v>
      </c>
      <c r="G201" s="353"/>
      <c r="H201" s="353"/>
      <c r="I201" s="353" t="s">
        <v>1112</v>
      </c>
      <c r="J201" s="302" t="s">
        <v>1079</v>
      </c>
    </row>
    <row r="202" spans="1:10" ht="14.25">
      <c r="A202" s="302">
        <f t="shared" si="6"/>
        <v>196</v>
      </c>
      <c r="B202" s="360" t="s">
        <v>1394</v>
      </c>
      <c r="C202" s="350" t="s">
        <v>770</v>
      </c>
      <c r="D202" s="351">
        <v>6887</v>
      </c>
      <c r="E202" s="361" t="s">
        <v>1395</v>
      </c>
      <c r="F202" s="320">
        <v>1</v>
      </c>
      <c r="G202" s="353"/>
      <c r="H202" s="353"/>
      <c r="I202" s="353" t="s">
        <v>1249</v>
      </c>
      <c r="J202" s="302" t="s">
        <v>1079</v>
      </c>
    </row>
    <row r="203" spans="1:10" ht="14.25">
      <c r="A203" s="302">
        <f t="shared" si="6"/>
        <v>197</v>
      </c>
      <c r="B203" s="360" t="s">
        <v>1396</v>
      </c>
      <c r="C203" s="350" t="s">
        <v>770</v>
      </c>
      <c r="D203" s="351">
        <v>25461</v>
      </c>
      <c r="E203" s="361" t="s">
        <v>1397</v>
      </c>
      <c r="F203" s="320">
        <v>1</v>
      </c>
      <c r="G203" s="353"/>
      <c r="H203" s="353"/>
      <c r="I203" s="353" t="s">
        <v>1249</v>
      </c>
      <c r="J203" s="302" t="s">
        <v>1079</v>
      </c>
    </row>
    <row r="204" spans="1:10" ht="14.25">
      <c r="A204" s="302">
        <f t="shared" si="6"/>
        <v>198</v>
      </c>
      <c r="B204" s="360" t="s">
        <v>1398</v>
      </c>
      <c r="C204" s="350" t="s">
        <v>770</v>
      </c>
      <c r="D204" s="351">
        <v>25705</v>
      </c>
      <c r="E204" s="361" t="s">
        <v>1399</v>
      </c>
      <c r="F204" s="320">
        <v>1</v>
      </c>
      <c r="G204" s="353"/>
      <c r="H204" s="353"/>
      <c r="I204" s="353" t="s">
        <v>1249</v>
      </c>
      <c r="J204" s="302" t="s">
        <v>1079</v>
      </c>
    </row>
    <row r="205" spans="1:10" ht="14.25">
      <c r="A205" s="302">
        <f t="shared" si="6"/>
        <v>199</v>
      </c>
      <c r="B205" s="360" t="s">
        <v>1400</v>
      </c>
      <c r="C205" s="350" t="s">
        <v>770</v>
      </c>
      <c r="D205" s="351">
        <v>85741</v>
      </c>
      <c r="E205" s="361" t="s">
        <v>1401</v>
      </c>
      <c r="F205" s="320">
        <v>1</v>
      </c>
      <c r="G205" s="353"/>
      <c r="H205" s="353"/>
      <c r="I205" s="353" t="s">
        <v>1249</v>
      </c>
      <c r="J205" s="302" t="s">
        <v>1079</v>
      </c>
    </row>
    <row r="206" spans="1:10" ht="14.25">
      <c r="A206" s="302">
        <f t="shared" si="6"/>
        <v>200</v>
      </c>
      <c r="B206" s="360" t="s">
        <v>1402</v>
      </c>
      <c r="C206" s="350" t="s">
        <v>770</v>
      </c>
      <c r="D206" s="351">
        <v>33458</v>
      </c>
      <c r="E206" s="361" t="s">
        <v>1372</v>
      </c>
      <c r="F206" s="320">
        <v>1</v>
      </c>
      <c r="G206" s="353"/>
      <c r="H206" s="353"/>
      <c r="I206" s="353" t="s">
        <v>1249</v>
      </c>
      <c r="J206" s="302" t="s">
        <v>1079</v>
      </c>
    </row>
    <row r="207" spans="1:10" ht="14.25">
      <c r="A207" s="302">
        <f t="shared" si="6"/>
        <v>201</v>
      </c>
      <c r="B207" s="360" t="s">
        <v>1368</v>
      </c>
      <c r="C207" s="350" t="s">
        <v>770</v>
      </c>
      <c r="D207" s="351">
        <v>22701</v>
      </c>
      <c r="E207" s="361" t="s">
        <v>1369</v>
      </c>
      <c r="F207" s="320">
        <v>2</v>
      </c>
      <c r="G207" s="353"/>
      <c r="H207" s="353"/>
      <c r="I207" s="353" t="s">
        <v>1249</v>
      </c>
      <c r="J207" s="302" t="s">
        <v>1079</v>
      </c>
    </row>
    <row r="208" spans="1:10" ht="14.25">
      <c r="A208" s="302">
        <f t="shared" si="6"/>
        <v>202</v>
      </c>
      <c r="B208" s="349" t="s">
        <v>1403</v>
      </c>
      <c r="C208" s="350" t="s">
        <v>770</v>
      </c>
      <c r="D208" s="351">
        <v>68266</v>
      </c>
      <c r="E208" s="352"/>
      <c r="F208" s="320">
        <v>1</v>
      </c>
      <c r="G208" s="353"/>
      <c r="H208" s="353"/>
      <c r="I208" s="353" t="s">
        <v>1249</v>
      </c>
      <c r="J208" s="302" t="s">
        <v>1079</v>
      </c>
    </row>
    <row r="209" spans="1:10" ht="14.25">
      <c r="A209" s="302">
        <f t="shared" si="6"/>
        <v>203</v>
      </c>
      <c r="B209" s="349" t="s">
        <v>1404</v>
      </c>
      <c r="C209" s="350" t="s">
        <v>770</v>
      </c>
      <c r="D209" s="351">
        <v>33130</v>
      </c>
      <c r="E209" s="361"/>
      <c r="F209" s="320">
        <v>1</v>
      </c>
      <c r="G209" s="353"/>
      <c r="H209" s="353"/>
      <c r="I209" s="353" t="s">
        <v>1249</v>
      </c>
      <c r="J209" s="302" t="s">
        <v>1079</v>
      </c>
    </row>
    <row r="210" spans="1:10" ht="14.25">
      <c r="A210" s="302">
        <f t="shared" si="6"/>
        <v>204</v>
      </c>
      <c r="B210" s="360" t="s">
        <v>1370</v>
      </c>
      <c r="C210" s="350" t="s">
        <v>770</v>
      </c>
      <c r="D210" s="351">
        <v>22702</v>
      </c>
      <c r="E210" s="361" t="s">
        <v>1369</v>
      </c>
      <c r="F210" s="320">
        <v>2</v>
      </c>
      <c r="G210" s="353"/>
      <c r="H210" s="353"/>
      <c r="I210" s="353" t="s">
        <v>1249</v>
      </c>
      <c r="J210" s="302" t="s">
        <v>1079</v>
      </c>
    </row>
    <row r="211" spans="1:10" ht="14.25">
      <c r="A211" s="302">
        <f t="shared" si="6"/>
        <v>205</v>
      </c>
      <c r="B211" s="360" t="s">
        <v>1405</v>
      </c>
      <c r="C211" s="350" t="s">
        <v>770</v>
      </c>
      <c r="D211" s="351">
        <v>93121</v>
      </c>
      <c r="E211" s="361" t="s">
        <v>1352</v>
      </c>
      <c r="F211" s="320">
        <v>6</v>
      </c>
      <c r="G211" s="353"/>
      <c r="H211" s="353"/>
      <c r="I211" s="353" t="s">
        <v>1249</v>
      </c>
      <c r="J211" s="302" t="s">
        <v>1079</v>
      </c>
    </row>
    <row r="212" spans="1:10" ht="14.25">
      <c r="A212" s="302">
        <f t="shared" si="6"/>
        <v>206</v>
      </c>
      <c r="B212" s="360" t="s">
        <v>1406</v>
      </c>
      <c r="C212" s="350" t="s">
        <v>770</v>
      </c>
      <c r="D212" s="351">
        <v>6032</v>
      </c>
      <c r="E212" s="361" t="s">
        <v>1407</v>
      </c>
      <c r="F212" s="320">
        <v>1</v>
      </c>
      <c r="G212" s="353"/>
      <c r="H212" s="353"/>
      <c r="I212" s="353" t="s">
        <v>769</v>
      </c>
      <c r="J212" s="302" t="s">
        <v>1079</v>
      </c>
    </row>
    <row r="213" spans="1:10" ht="14.25">
      <c r="A213" s="302">
        <f t="shared" si="6"/>
        <v>207</v>
      </c>
      <c r="B213" s="360" t="s">
        <v>1408</v>
      </c>
      <c r="C213" s="350" t="s">
        <v>770</v>
      </c>
      <c r="D213" s="351">
        <v>5707</v>
      </c>
      <c r="E213" s="361" t="s">
        <v>1409</v>
      </c>
      <c r="F213" s="320">
        <v>1</v>
      </c>
      <c r="G213" s="353"/>
      <c r="H213" s="353"/>
      <c r="I213" s="353" t="s">
        <v>769</v>
      </c>
      <c r="J213" s="302" t="s">
        <v>1079</v>
      </c>
    </row>
    <row r="214" spans="1:10" ht="14.25">
      <c r="A214" s="302">
        <f t="shared" si="6"/>
        <v>208</v>
      </c>
      <c r="B214" s="360" t="s">
        <v>1410</v>
      </c>
      <c r="C214" s="350" t="s">
        <v>770</v>
      </c>
      <c r="D214" s="351">
        <v>5231</v>
      </c>
      <c r="E214" s="361" t="s">
        <v>1411</v>
      </c>
      <c r="F214" s="320">
        <v>1</v>
      </c>
      <c r="G214" s="353"/>
      <c r="H214" s="353"/>
      <c r="I214" s="353" t="s">
        <v>769</v>
      </c>
      <c r="J214" s="302" t="s">
        <v>1079</v>
      </c>
    </row>
    <row r="215" spans="1:10" ht="14.25">
      <c r="A215" s="302">
        <f t="shared" si="6"/>
        <v>209</v>
      </c>
      <c r="B215" s="360" t="s">
        <v>1412</v>
      </c>
      <c r="C215" s="350" t="s">
        <v>770</v>
      </c>
      <c r="D215" s="351">
        <v>5238</v>
      </c>
      <c r="E215" s="361" t="s">
        <v>1411</v>
      </c>
      <c r="F215" s="320">
        <v>1</v>
      </c>
      <c r="G215" s="353"/>
      <c r="H215" s="353"/>
      <c r="I215" s="353" t="s">
        <v>769</v>
      </c>
      <c r="J215" s="302" t="s">
        <v>1079</v>
      </c>
    </row>
    <row r="216" spans="1:10" ht="14.25">
      <c r="A216" s="302">
        <f t="shared" si="6"/>
        <v>210</v>
      </c>
      <c r="B216" s="360" t="s">
        <v>1413</v>
      </c>
      <c r="C216" s="350" t="s">
        <v>770</v>
      </c>
      <c r="D216" s="351">
        <v>6002</v>
      </c>
      <c r="E216" s="361" t="s">
        <v>1411</v>
      </c>
      <c r="F216" s="320">
        <v>1</v>
      </c>
      <c r="G216" s="353"/>
      <c r="H216" s="353"/>
      <c r="I216" s="353" t="s">
        <v>769</v>
      </c>
      <c r="J216" s="302" t="s">
        <v>1079</v>
      </c>
    </row>
    <row r="217" spans="1:10" ht="14.25">
      <c r="A217" s="302">
        <f t="shared" si="6"/>
        <v>211</v>
      </c>
      <c r="B217" s="360" t="s">
        <v>1414</v>
      </c>
      <c r="C217" s="350" t="s">
        <v>770</v>
      </c>
      <c r="D217" s="351">
        <v>15504</v>
      </c>
      <c r="E217" s="361" t="s">
        <v>1415</v>
      </c>
      <c r="F217" s="320">
        <v>1</v>
      </c>
      <c r="G217" s="353"/>
      <c r="H217" s="353"/>
      <c r="I217" s="353" t="s">
        <v>769</v>
      </c>
      <c r="J217" s="302" t="s">
        <v>1079</v>
      </c>
    </row>
    <row r="218" spans="1:10" ht="14.25">
      <c r="A218" s="302">
        <f t="shared" si="6"/>
        <v>212</v>
      </c>
      <c r="B218" s="360" t="s">
        <v>1416</v>
      </c>
      <c r="C218" s="350" t="s">
        <v>770</v>
      </c>
      <c r="D218" s="351">
        <v>4735</v>
      </c>
      <c r="E218" s="361" t="s">
        <v>1415</v>
      </c>
      <c r="F218" s="320">
        <v>1</v>
      </c>
      <c r="G218" s="353"/>
      <c r="H218" s="353"/>
      <c r="I218" s="353" t="s">
        <v>769</v>
      </c>
      <c r="J218" s="302" t="s">
        <v>1079</v>
      </c>
    </row>
    <row r="219" spans="1:10" ht="14.25">
      <c r="A219" s="302">
        <f t="shared" si="6"/>
        <v>213</v>
      </c>
      <c r="B219" s="360" t="s">
        <v>1417</v>
      </c>
      <c r="C219" s="350" t="s">
        <v>770</v>
      </c>
      <c r="D219" s="351">
        <v>9536</v>
      </c>
      <c r="E219" s="361" t="s">
        <v>1418</v>
      </c>
      <c r="F219" s="320">
        <v>1</v>
      </c>
      <c r="G219" s="353"/>
      <c r="H219" s="353"/>
      <c r="I219" s="353" t="s">
        <v>769</v>
      </c>
      <c r="J219" s="302" t="s">
        <v>1079</v>
      </c>
    </row>
    <row r="220" spans="1:10" ht="14.25">
      <c r="A220" s="302">
        <f t="shared" si="6"/>
        <v>214</v>
      </c>
      <c r="B220" s="360" t="s">
        <v>1419</v>
      </c>
      <c r="C220" s="350" t="s">
        <v>770</v>
      </c>
      <c r="D220" s="351">
        <v>70978</v>
      </c>
      <c r="E220" s="361" t="s">
        <v>1420</v>
      </c>
      <c r="F220" s="320">
        <v>1</v>
      </c>
      <c r="G220" s="353"/>
      <c r="H220" s="353"/>
      <c r="I220" s="353" t="s">
        <v>769</v>
      </c>
      <c r="J220" s="302" t="s">
        <v>1079</v>
      </c>
    </row>
    <row r="221" spans="1:10" ht="14.25">
      <c r="A221" s="302">
        <f t="shared" si="6"/>
        <v>215</v>
      </c>
      <c r="B221" s="360" t="s">
        <v>1421</v>
      </c>
      <c r="C221" s="350" t="s">
        <v>770</v>
      </c>
      <c r="D221" s="351">
        <v>4674</v>
      </c>
      <c r="E221" s="361" t="s">
        <v>1422</v>
      </c>
      <c r="F221" s="320">
        <v>1</v>
      </c>
      <c r="G221" s="353"/>
      <c r="H221" s="353"/>
      <c r="I221" s="353" t="s">
        <v>769</v>
      </c>
      <c r="J221" s="302" t="s">
        <v>1079</v>
      </c>
    </row>
    <row r="222" spans="1:10" ht="14.25">
      <c r="A222" s="302">
        <f t="shared" si="6"/>
        <v>216</v>
      </c>
      <c r="B222" s="360" t="s">
        <v>1423</v>
      </c>
      <c r="C222" s="350" t="s">
        <v>770</v>
      </c>
      <c r="D222" s="351">
        <v>13078</v>
      </c>
      <c r="E222" s="361" t="s">
        <v>1424</v>
      </c>
      <c r="F222" s="320">
        <v>1</v>
      </c>
      <c r="G222" s="353"/>
      <c r="H222" s="353"/>
      <c r="I222" s="353" t="s">
        <v>769</v>
      </c>
      <c r="J222" s="302" t="s">
        <v>1079</v>
      </c>
    </row>
    <row r="223" spans="1:10" ht="14.25">
      <c r="A223" s="302">
        <f t="shared" si="6"/>
        <v>217</v>
      </c>
      <c r="B223" s="360" t="s">
        <v>1425</v>
      </c>
      <c r="C223" s="350" t="s">
        <v>770</v>
      </c>
      <c r="D223" s="351">
        <v>32584</v>
      </c>
      <c r="E223" s="361" t="s">
        <v>1426</v>
      </c>
      <c r="F223" s="320">
        <v>1</v>
      </c>
      <c r="G223" s="353"/>
      <c r="H223" s="353"/>
      <c r="I223" s="353" t="s">
        <v>769</v>
      </c>
      <c r="J223" s="302" t="s">
        <v>1079</v>
      </c>
    </row>
    <row r="224" spans="1:10" ht="14.25">
      <c r="A224" s="302">
        <f t="shared" si="6"/>
        <v>218</v>
      </c>
      <c r="B224" s="360" t="s">
        <v>1427</v>
      </c>
      <c r="C224" s="350" t="s">
        <v>770</v>
      </c>
      <c r="D224" s="351">
        <v>4273</v>
      </c>
      <c r="E224" s="361" t="s">
        <v>1428</v>
      </c>
      <c r="F224" s="320">
        <v>1</v>
      </c>
      <c r="G224" s="353"/>
      <c r="H224" s="353"/>
      <c r="I224" s="353" t="s">
        <v>769</v>
      </c>
      <c r="J224" s="302" t="s">
        <v>1079</v>
      </c>
    </row>
    <row r="225" spans="1:10" ht="14.25">
      <c r="A225" s="302">
        <f t="shared" si="6"/>
        <v>219</v>
      </c>
      <c r="B225" s="360" t="s">
        <v>1429</v>
      </c>
      <c r="C225" s="350" t="s">
        <v>770</v>
      </c>
      <c r="D225" s="351">
        <v>11730</v>
      </c>
      <c r="E225" s="361" t="s">
        <v>1430</v>
      </c>
      <c r="F225" s="320">
        <v>2</v>
      </c>
      <c r="G225" s="353"/>
      <c r="H225" s="353"/>
      <c r="I225" s="353" t="s">
        <v>769</v>
      </c>
      <c r="J225" s="302" t="s">
        <v>1079</v>
      </c>
    </row>
    <row r="226" spans="1:10" ht="14.25">
      <c r="A226" s="302">
        <f t="shared" si="6"/>
        <v>220</v>
      </c>
      <c r="B226" s="360" t="s">
        <v>1431</v>
      </c>
      <c r="C226" s="350" t="s">
        <v>770</v>
      </c>
      <c r="D226" s="351" t="s">
        <v>1432</v>
      </c>
      <c r="E226" s="361" t="s">
        <v>1433</v>
      </c>
      <c r="F226" s="320">
        <v>1</v>
      </c>
      <c r="G226" s="353"/>
      <c r="H226" s="353"/>
      <c r="I226" s="353" t="s">
        <v>769</v>
      </c>
      <c r="J226" s="302" t="s">
        <v>1079</v>
      </c>
    </row>
    <row r="227" spans="1:10" ht="14.25">
      <c r="A227" s="302">
        <f t="shared" si="6"/>
        <v>221</v>
      </c>
      <c r="B227" s="360" t="s">
        <v>1434</v>
      </c>
      <c r="C227" s="350" t="s">
        <v>770</v>
      </c>
      <c r="D227" s="351" t="s">
        <v>1435</v>
      </c>
      <c r="E227" s="361" t="s">
        <v>1436</v>
      </c>
      <c r="F227" s="320">
        <v>1</v>
      </c>
      <c r="G227" s="353"/>
      <c r="H227" s="353"/>
      <c r="I227" s="353" t="s">
        <v>769</v>
      </c>
      <c r="J227" s="302" t="s">
        <v>1079</v>
      </c>
    </row>
    <row r="228" spans="1:10" ht="14.25">
      <c r="A228" s="302">
        <f t="shared" si="6"/>
        <v>222</v>
      </c>
      <c r="B228" s="360" t="s">
        <v>1437</v>
      </c>
      <c r="C228" s="350" t="s">
        <v>770</v>
      </c>
      <c r="D228" s="351" t="s">
        <v>1438</v>
      </c>
      <c r="E228" s="361" t="s">
        <v>1436</v>
      </c>
      <c r="F228" s="320">
        <v>1</v>
      </c>
      <c r="G228" s="353"/>
      <c r="H228" s="353"/>
      <c r="I228" s="353" t="s">
        <v>769</v>
      </c>
      <c r="J228" s="302" t="s">
        <v>1079</v>
      </c>
    </row>
    <row r="229" spans="1:10" ht="14.25">
      <c r="A229" s="302">
        <f t="shared" si="6"/>
        <v>223</v>
      </c>
      <c r="B229" s="360" t="s">
        <v>1439</v>
      </c>
      <c r="C229" s="350" t="s">
        <v>770</v>
      </c>
      <c r="D229" s="351">
        <v>79589</v>
      </c>
      <c r="E229" s="361" t="s">
        <v>1440</v>
      </c>
      <c r="F229" s="326">
        <v>1</v>
      </c>
      <c r="G229" s="353"/>
      <c r="H229" s="353"/>
      <c r="I229" s="353" t="s">
        <v>349</v>
      </c>
      <c r="J229" s="302" t="s">
        <v>1079</v>
      </c>
    </row>
    <row r="230" spans="1:10" ht="14.25">
      <c r="A230" s="302">
        <f t="shared" si="6"/>
        <v>224</v>
      </c>
      <c r="B230" s="360" t="s">
        <v>1441</v>
      </c>
      <c r="C230" s="350" t="s">
        <v>770</v>
      </c>
      <c r="D230" s="351">
        <v>20304</v>
      </c>
      <c r="E230" s="361" t="s">
        <v>1442</v>
      </c>
      <c r="F230" s="320">
        <v>1</v>
      </c>
      <c r="G230" s="353"/>
      <c r="H230" s="353"/>
      <c r="I230" s="353" t="s">
        <v>349</v>
      </c>
      <c r="J230" s="302" t="s">
        <v>1079</v>
      </c>
    </row>
    <row r="231" spans="1:10" ht="14.25">
      <c r="A231" s="302">
        <f t="shared" si="6"/>
        <v>225</v>
      </c>
      <c r="B231" s="360" t="s">
        <v>1443</v>
      </c>
      <c r="C231" s="350" t="s">
        <v>770</v>
      </c>
      <c r="D231" s="351">
        <v>16548</v>
      </c>
      <c r="E231" s="361" t="s">
        <v>1444</v>
      </c>
      <c r="F231" s="320">
        <v>10</v>
      </c>
      <c r="G231" s="353"/>
      <c r="H231" s="353"/>
      <c r="I231" s="353" t="s">
        <v>349</v>
      </c>
      <c r="J231" s="302" t="s">
        <v>1079</v>
      </c>
    </row>
    <row r="232" spans="1:10" ht="14.25">
      <c r="A232" s="302">
        <f t="shared" si="6"/>
        <v>226</v>
      </c>
      <c r="B232" s="360" t="s">
        <v>1445</v>
      </c>
      <c r="C232" s="350" t="s">
        <v>770</v>
      </c>
      <c r="D232" s="351">
        <v>83191</v>
      </c>
      <c r="E232" s="361" t="s">
        <v>1446</v>
      </c>
      <c r="F232" s="320">
        <v>1</v>
      </c>
      <c r="G232" s="353"/>
      <c r="H232" s="353"/>
      <c r="I232" s="353" t="s">
        <v>349</v>
      </c>
      <c r="J232" s="302" t="s">
        <v>1079</v>
      </c>
    </row>
    <row r="233" spans="1:10" ht="14.25">
      <c r="A233" s="302">
        <f t="shared" si="6"/>
        <v>227</v>
      </c>
      <c r="B233" s="360" t="s">
        <v>1447</v>
      </c>
      <c r="C233" s="350" t="s">
        <v>770</v>
      </c>
      <c r="D233" s="351">
        <v>28853</v>
      </c>
      <c r="E233" s="361" t="s">
        <v>1448</v>
      </c>
      <c r="F233" s="320">
        <v>1</v>
      </c>
      <c r="G233" s="353"/>
      <c r="H233" s="353"/>
      <c r="I233" s="353" t="s">
        <v>349</v>
      </c>
      <c r="J233" s="302" t="s">
        <v>1079</v>
      </c>
    </row>
    <row r="234" spans="1:10" ht="14.25">
      <c r="A234" s="302">
        <f t="shared" si="6"/>
        <v>228</v>
      </c>
      <c r="B234" s="360" t="s">
        <v>1449</v>
      </c>
      <c r="C234" s="350" t="s">
        <v>770</v>
      </c>
      <c r="D234" s="351">
        <v>24695</v>
      </c>
      <c r="E234" s="361" t="s">
        <v>1450</v>
      </c>
      <c r="F234" s="320">
        <v>1</v>
      </c>
      <c r="G234" s="353"/>
      <c r="H234" s="353"/>
      <c r="I234" s="353" t="s">
        <v>349</v>
      </c>
      <c r="J234" s="302" t="s">
        <v>1079</v>
      </c>
    </row>
    <row r="235" spans="1:10" ht="14.25">
      <c r="A235" s="302">
        <f t="shared" si="6"/>
        <v>229</v>
      </c>
      <c r="B235" s="360" t="s">
        <v>1451</v>
      </c>
      <c r="C235" s="350" t="s">
        <v>770</v>
      </c>
      <c r="D235" s="351">
        <v>60290</v>
      </c>
      <c r="E235" s="361" t="s">
        <v>1452</v>
      </c>
      <c r="F235" s="320">
        <v>1</v>
      </c>
      <c r="G235" s="353"/>
      <c r="H235" s="353"/>
      <c r="I235" s="353" t="s">
        <v>349</v>
      </c>
      <c r="J235" s="302" t="s">
        <v>1079</v>
      </c>
    </row>
    <row r="236" spans="1:10" ht="14.25">
      <c r="A236" s="302">
        <f t="shared" si="6"/>
        <v>230</v>
      </c>
      <c r="B236" s="360" t="s">
        <v>1453</v>
      </c>
      <c r="C236" s="350" t="s">
        <v>770</v>
      </c>
      <c r="D236" s="351">
        <v>30941</v>
      </c>
      <c r="E236" s="361" t="s">
        <v>1454</v>
      </c>
      <c r="F236" s="320">
        <v>1</v>
      </c>
      <c r="G236" s="353"/>
      <c r="H236" s="353"/>
      <c r="I236" s="353" t="s">
        <v>349</v>
      </c>
      <c r="J236" s="302" t="s">
        <v>1079</v>
      </c>
    </row>
    <row r="237" spans="1:10" ht="14.25">
      <c r="A237" s="302">
        <f t="shared" si="6"/>
        <v>231</v>
      </c>
      <c r="B237" s="360" t="s">
        <v>1455</v>
      </c>
      <c r="C237" s="350" t="s">
        <v>770</v>
      </c>
      <c r="D237" s="351">
        <v>53689</v>
      </c>
      <c r="E237" s="361" t="s">
        <v>1456</v>
      </c>
      <c r="F237" s="320">
        <v>1</v>
      </c>
      <c r="G237" s="353"/>
      <c r="H237" s="353"/>
      <c r="I237" s="353" t="s">
        <v>349</v>
      </c>
      <c r="J237" s="302" t="s">
        <v>1079</v>
      </c>
    </row>
    <row r="238" spans="1:10" ht="14.25">
      <c r="A238" s="302">
        <f t="shared" si="6"/>
        <v>232</v>
      </c>
      <c r="B238" s="360" t="s">
        <v>1457</v>
      </c>
      <c r="C238" s="350" t="s">
        <v>770</v>
      </c>
      <c r="D238" s="351">
        <v>13550</v>
      </c>
      <c r="E238" s="361" t="s">
        <v>1391</v>
      </c>
      <c r="F238" s="320">
        <v>1</v>
      </c>
      <c r="G238" s="353"/>
      <c r="H238" s="353"/>
      <c r="I238" s="353" t="s">
        <v>349</v>
      </c>
      <c r="J238" s="302" t="s">
        <v>1079</v>
      </c>
    </row>
    <row r="239" spans="1:10" ht="14.25">
      <c r="A239" s="302">
        <f t="shared" si="6"/>
        <v>233</v>
      </c>
      <c r="B239" s="360" t="s">
        <v>1458</v>
      </c>
      <c r="C239" s="350" t="s">
        <v>770</v>
      </c>
      <c r="D239" s="351">
        <v>83213</v>
      </c>
      <c r="E239" s="361" t="s">
        <v>1459</v>
      </c>
      <c r="F239" s="320">
        <v>1</v>
      </c>
      <c r="G239" s="353"/>
      <c r="H239" s="353"/>
      <c r="I239" s="353" t="s">
        <v>349</v>
      </c>
      <c r="J239" s="302" t="s">
        <v>1079</v>
      </c>
    </row>
    <row r="240" spans="1:10">
      <c r="A240" s="302">
        <f t="shared" si="6"/>
        <v>234</v>
      </c>
      <c r="B240" s="313" t="s">
        <v>1460</v>
      </c>
      <c r="C240" s="350" t="s">
        <v>770</v>
      </c>
      <c r="D240" s="366">
        <v>79937</v>
      </c>
      <c r="E240" s="367">
        <v>1105</v>
      </c>
      <c r="F240" s="306">
        <v>2</v>
      </c>
      <c r="G240" s="312"/>
      <c r="H240" s="312"/>
      <c r="I240" s="312" t="s">
        <v>921</v>
      </c>
      <c r="J240" s="302" t="s">
        <v>1079</v>
      </c>
    </row>
    <row r="241" spans="1:10">
      <c r="A241" s="302">
        <f t="shared" si="6"/>
        <v>235</v>
      </c>
      <c r="B241" s="313" t="s">
        <v>1460</v>
      </c>
      <c r="C241" s="350" t="s">
        <v>770</v>
      </c>
      <c r="D241" s="366">
        <v>28044</v>
      </c>
      <c r="E241" s="367">
        <v>1105</v>
      </c>
      <c r="F241" s="306">
        <v>2</v>
      </c>
      <c r="G241" s="312"/>
      <c r="H241" s="312"/>
      <c r="I241" s="312" t="s">
        <v>921</v>
      </c>
      <c r="J241" s="302" t="s">
        <v>1079</v>
      </c>
    </row>
    <row r="242" spans="1:10">
      <c r="A242" s="302">
        <f t="shared" si="6"/>
        <v>236</v>
      </c>
      <c r="B242" s="313" t="s">
        <v>1461</v>
      </c>
      <c r="C242" s="350" t="s">
        <v>770</v>
      </c>
      <c r="D242" s="366">
        <v>21829</v>
      </c>
      <c r="E242" s="367">
        <v>1101</v>
      </c>
      <c r="F242" s="306">
        <v>2</v>
      </c>
      <c r="G242" s="312"/>
      <c r="H242" s="312"/>
      <c r="I242" s="312" t="s">
        <v>921</v>
      </c>
      <c r="J242" s="302" t="s">
        <v>1079</v>
      </c>
    </row>
    <row r="243" spans="1:10">
      <c r="A243" s="302">
        <f t="shared" si="6"/>
        <v>237</v>
      </c>
      <c r="B243" s="313" t="s">
        <v>1462</v>
      </c>
      <c r="C243" s="350" t="s">
        <v>770</v>
      </c>
      <c r="D243" s="366">
        <v>42480</v>
      </c>
      <c r="E243" s="367">
        <v>1073</v>
      </c>
      <c r="F243" s="306">
        <v>10</v>
      </c>
      <c r="G243" s="312"/>
      <c r="H243" s="312"/>
      <c r="I243" s="312" t="s">
        <v>921</v>
      </c>
      <c r="J243" s="302" t="s">
        <v>1079</v>
      </c>
    </row>
    <row r="244" spans="1:10">
      <c r="A244" s="302">
        <f t="shared" si="6"/>
        <v>238</v>
      </c>
      <c r="B244" s="313" t="s">
        <v>1463</v>
      </c>
      <c r="C244" s="350" t="s">
        <v>770</v>
      </c>
      <c r="D244" s="366">
        <v>62513</v>
      </c>
      <c r="E244" s="367">
        <v>1050</v>
      </c>
      <c r="F244" s="306">
        <v>2</v>
      </c>
      <c r="G244" s="312"/>
      <c r="H244" s="312"/>
      <c r="I244" s="312" t="s">
        <v>921</v>
      </c>
      <c r="J244" s="302" t="s">
        <v>1079</v>
      </c>
    </row>
    <row r="245" spans="1:10">
      <c r="A245" s="302">
        <f t="shared" si="6"/>
        <v>239</v>
      </c>
      <c r="B245" s="313" t="s">
        <v>1464</v>
      </c>
      <c r="C245" s="350" t="s">
        <v>770</v>
      </c>
      <c r="D245" s="366">
        <v>5030</v>
      </c>
      <c r="E245" s="367">
        <v>1050</v>
      </c>
      <c r="F245" s="306">
        <v>2</v>
      </c>
      <c r="G245" s="312"/>
      <c r="H245" s="312"/>
      <c r="I245" s="312" t="s">
        <v>921</v>
      </c>
      <c r="J245" s="302" t="s">
        <v>1079</v>
      </c>
    </row>
    <row r="246" spans="1:10">
      <c r="A246" s="302">
        <f t="shared" si="6"/>
        <v>240</v>
      </c>
      <c r="B246" s="313" t="s">
        <v>1465</v>
      </c>
      <c r="C246" s="350" t="s">
        <v>770</v>
      </c>
      <c r="D246" s="366">
        <v>63012</v>
      </c>
      <c r="E246" s="367">
        <v>1033</v>
      </c>
      <c r="F246" s="306">
        <v>3</v>
      </c>
      <c r="G246" s="312"/>
      <c r="H246" s="312"/>
      <c r="I246" s="312" t="s">
        <v>921</v>
      </c>
      <c r="J246" s="302" t="s">
        <v>1079</v>
      </c>
    </row>
    <row r="247" spans="1:10">
      <c r="A247" s="302">
        <f t="shared" si="6"/>
        <v>241</v>
      </c>
      <c r="B247" s="313" t="s">
        <v>1465</v>
      </c>
      <c r="C247" s="350" t="s">
        <v>770</v>
      </c>
      <c r="D247" s="366">
        <v>63004</v>
      </c>
      <c r="E247" s="367">
        <v>1033</v>
      </c>
      <c r="F247" s="306">
        <v>5</v>
      </c>
      <c r="G247" s="312"/>
      <c r="H247" s="312"/>
      <c r="I247" s="312" t="s">
        <v>921</v>
      </c>
      <c r="J247" s="302" t="s">
        <v>1079</v>
      </c>
    </row>
    <row r="248" spans="1:10">
      <c r="A248" s="302">
        <f t="shared" si="6"/>
        <v>242</v>
      </c>
      <c r="B248" s="313" t="s">
        <v>1466</v>
      </c>
      <c r="C248" s="350" t="s">
        <v>770</v>
      </c>
      <c r="D248" s="366">
        <v>64200</v>
      </c>
      <c r="E248" s="367">
        <v>997</v>
      </c>
      <c r="F248" s="306">
        <v>2</v>
      </c>
      <c r="G248" s="312"/>
      <c r="H248" s="312"/>
      <c r="I248" s="312" t="s">
        <v>921</v>
      </c>
      <c r="J248" s="302" t="s">
        <v>1079</v>
      </c>
    </row>
    <row r="249" spans="1:10">
      <c r="A249" s="302">
        <f t="shared" si="6"/>
        <v>243</v>
      </c>
      <c r="B249" s="313" t="s">
        <v>1466</v>
      </c>
      <c r="C249" s="350" t="s">
        <v>770</v>
      </c>
      <c r="D249" s="366">
        <v>64201</v>
      </c>
      <c r="E249" s="367">
        <v>997</v>
      </c>
      <c r="F249" s="306">
        <v>2</v>
      </c>
      <c r="G249" s="312"/>
      <c r="H249" s="312"/>
      <c r="I249" s="312" t="s">
        <v>921</v>
      </c>
      <c r="J249" s="302" t="s">
        <v>1079</v>
      </c>
    </row>
    <row r="250" spans="1:10">
      <c r="A250" s="302">
        <f t="shared" si="6"/>
        <v>244</v>
      </c>
      <c r="B250" s="313" t="s">
        <v>1466</v>
      </c>
      <c r="C250" s="350" t="s">
        <v>770</v>
      </c>
      <c r="D250" s="366">
        <v>64202</v>
      </c>
      <c r="E250" s="367">
        <v>997</v>
      </c>
      <c r="F250" s="306">
        <v>2</v>
      </c>
      <c r="G250" s="312"/>
      <c r="H250" s="312"/>
      <c r="I250" s="312" t="s">
        <v>921</v>
      </c>
      <c r="J250" s="302" t="s">
        <v>1079</v>
      </c>
    </row>
    <row r="251" spans="1:10">
      <c r="A251" s="302">
        <f t="shared" si="6"/>
        <v>245</v>
      </c>
      <c r="B251" s="313" t="s">
        <v>1467</v>
      </c>
      <c r="C251" s="350" t="s">
        <v>770</v>
      </c>
      <c r="D251" s="366">
        <v>15875</v>
      </c>
      <c r="E251" s="367">
        <v>990</v>
      </c>
      <c r="F251" s="306">
        <v>4</v>
      </c>
      <c r="G251" s="312"/>
      <c r="H251" s="312"/>
      <c r="I251" s="312" t="s">
        <v>1468</v>
      </c>
      <c r="J251" s="302" t="s">
        <v>1079</v>
      </c>
    </row>
    <row r="252" spans="1:10">
      <c r="A252" s="302">
        <f t="shared" si="6"/>
        <v>246</v>
      </c>
      <c r="B252" s="313" t="s">
        <v>1469</v>
      </c>
      <c r="C252" s="350" t="s">
        <v>770</v>
      </c>
      <c r="D252" s="366">
        <v>55875</v>
      </c>
      <c r="E252" s="367">
        <v>991</v>
      </c>
      <c r="F252" s="306">
        <v>2</v>
      </c>
      <c r="G252" s="312"/>
      <c r="H252" s="312"/>
      <c r="I252" s="312" t="s">
        <v>921</v>
      </c>
      <c r="J252" s="302" t="s">
        <v>1079</v>
      </c>
    </row>
    <row r="253" spans="1:10">
      <c r="A253" s="302">
        <f t="shared" si="6"/>
        <v>247</v>
      </c>
      <c r="B253" s="313" t="s">
        <v>1470</v>
      </c>
      <c r="C253" s="350" t="s">
        <v>770</v>
      </c>
      <c r="D253" s="366">
        <v>27180</v>
      </c>
      <c r="E253" s="367">
        <v>954</v>
      </c>
      <c r="F253" s="306">
        <v>2</v>
      </c>
      <c r="G253" s="312"/>
      <c r="H253" s="312"/>
      <c r="I253" s="312" t="s">
        <v>1468</v>
      </c>
      <c r="J253" s="302" t="s">
        <v>1079</v>
      </c>
    </row>
    <row r="254" spans="1:10">
      <c r="A254" s="302">
        <f t="shared" si="6"/>
        <v>248</v>
      </c>
      <c r="B254" s="313" t="s">
        <v>1471</v>
      </c>
      <c r="C254" s="350" t="s">
        <v>770</v>
      </c>
      <c r="D254" s="366">
        <v>73973</v>
      </c>
      <c r="E254" s="367">
        <v>940</v>
      </c>
      <c r="F254" s="306">
        <v>1</v>
      </c>
      <c r="G254" s="312"/>
      <c r="H254" s="312"/>
      <c r="I254" s="312" t="s">
        <v>921</v>
      </c>
      <c r="J254" s="302" t="s">
        <v>1079</v>
      </c>
    </row>
    <row r="255" spans="1:10">
      <c r="A255" s="302">
        <f t="shared" si="6"/>
        <v>249</v>
      </c>
      <c r="B255" s="313" t="s">
        <v>1471</v>
      </c>
      <c r="C255" s="350" t="s">
        <v>770</v>
      </c>
      <c r="D255" s="366">
        <v>72146</v>
      </c>
      <c r="E255" s="367">
        <v>940</v>
      </c>
      <c r="F255" s="306">
        <v>1</v>
      </c>
      <c r="G255" s="312"/>
      <c r="H255" s="312"/>
      <c r="I255" s="312" t="s">
        <v>921</v>
      </c>
      <c r="J255" s="302" t="s">
        <v>1079</v>
      </c>
    </row>
    <row r="256" spans="1:10">
      <c r="A256" s="302">
        <f t="shared" si="6"/>
        <v>250</v>
      </c>
      <c r="B256" s="313" t="s">
        <v>1471</v>
      </c>
      <c r="C256" s="350" t="s">
        <v>770</v>
      </c>
      <c r="D256" s="366">
        <v>6065</v>
      </c>
      <c r="E256" s="367">
        <v>936</v>
      </c>
      <c r="F256" s="306">
        <v>2</v>
      </c>
      <c r="G256" s="312"/>
      <c r="H256" s="312"/>
      <c r="I256" s="312" t="s">
        <v>921</v>
      </c>
      <c r="J256" s="302" t="s">
        <v>1079</v>
      </c>
    </row>
    <row r="257" spans="1:10">
      <c r="A257" s="302">
        <f t="shared" si="6"/>
        <v>251</v>
      </c>
      <c r="B257" s="313" t="s">
        <v>1472</v>
      </c>
      <c r="C257" s="350" t="s">
        <v>770</v>
      </c>
      <c r="D257" s="366">
        <v>37579</v>
      </c>
      <c r="E257" s="367">
        <v>918</v>
      </c>
      <c r="F257" s="306">
        <v>1</v>
      </c>
      <c r="G257" s="312"/>
      <c r="H257" s="312"/>
      <c r="I257" s="312" t="s">
        <v>921</v>
      </c>
      <c r="J257" s="302" t="s">
        <v>1079</v>
      </c>
    </row>
    <row r="258" spans="1:10">
      <c r="A258" s="302">
        <f t="shared" si="6"/>
        <v>252</v>
      </c>
      <c r="B258" s="313" t="s">
        <v>1473</v>
      </c>
      <c r="C258" s="350" t="s">
        <v>770</v>
      </c>
      <c r="D258" s="366">
        <v>56654</v>
      </c>
      <c r="E258" s="367">
        <v>862</v>
      </c>
      <c r="F258" s="306">
        <v>2</v>
      </c>
      <c r="G258" s="312"/>
      <c r="H258" s="312"/>
      <c r="I258" s="312" t="s">
        <v>921</v>
      </c>
      <c r="J258" s="302" t="s">
        <v>1079</v>
      </c>
    </row>
    <row r="259" spans="1:10">
      <c r="A259" s="302">
        <f t="shared" si="6"/>
        <v>253</v>
      </c>
      <c r="B259" s="313" t="s">
        <v>1474</v>
      </c>
      <c r="C259" s="350" t="s">
        <v>770</v>
      </c>
      <c r="D259" s="366">
        <v>85986</v>
      </c>
      <c r="E259" s="367">
        <v>716</v>
      </c>
      <c r="F259" s="306">
        <v>2</v>
      </c>
      <c r="G259" s="312"/>
      <c r="H259" s="312"/>
      <c r="I259" s="312" t="s">
        <v>921</v>
      </c>
      <c r="J259" s="302" t="s">
        <v>1079</v>
      </c>
    </row>
    <row r="260" spans="1:10">
      <c r="A260" s="302">
        <f t="shared" si="6"/>
        <v>254</v>
      </c>
      <c r="B260" s="313" t="s">
        <v>1475</v>
      </c>
      <c r="C260" s="350" t="s">
        <v>770</v>
      </c>
      <c r="D260" s="366">
        <v>85988</v>
      </c>
      <c r="E260" s="367">
        <v>716</v>
      </c>
      <c r="F260" s="306">
        <v>1</v>
      </c>
      <c r="G260" s="312"/>
      <c r="H260" s="312"/>
      <c r="I260" s="312" t="s">
        <v>921</v>
      </c>
      <c r="J260" s="302" t="s">
        <v>1079</v>
      </c>
    </row>
    <row r="261" spans="1:10" ht="14.25">
      <c r="A261" s="302">
        <f t="shared" si="6"/>
        <v>255</v>
      </c>
      <c r="B261" s="360" t="s">
        <v>1476</v>
      </c>
      <c r="C261" s="350" t="s">
        <v>770</v>
      </c>
      <c r="D261" s="351">
        <v>85985</v>
      </c>
      <c r="E261" s="361" t="s">
        <v>1387</v>
      </c>
      <c r="F261" s="320">
        <v>1</v>
      </c>
      <c r="G261" s="353"/>
      <c r="H261" s="353"/>
      <c r="I261" s="353" t="s">
        <v>921</v>
      </c>
      <c r="J261" s="302" t="s">
        <v>1079</v>
      </c>
    </row>
    <row r="262" spans="1:10">
      <c r="A262" s="302">
        <f t="shared" si="6"/>
        <v>256</v>
      </c>
      <c r="B262" s="313" t="s">
        <v>1477</v>
      </c>
      <c r="C262" s="350" t="s">
        <v>770</v>
      </c>
      <c r="D262" s="366">
        <v>16114</v>
      </c>
      <c r="E262" s="367">
        <v>764</v>
      </c>
      <c r="F262" s="306">
        <v>1</v>
      </c>
      <c r="G262" s="312"/>
      <c r="H262" s="312"/>
      <c r="I262" s="312" t="s">
        <v>295</v>
      </c>
      <c r="J262" s="302" t="s">
        <v>1079</v>
      </c>
    </row>
    <row r="263" spans="1:10">
      <c r="A263" s="302">
        <f t="shared" si="6"/>
        <v>257</v>
      </c>
      <c r="B263" s="313" t="s">
        <v>1478</v>
      </c>
      <c r="C263" s="350" t="s">
        <v>770</v>
      </c>
      <c r="D263" s="366">
        <v>39956</v>
      </c>
      <c r="E263" s="367">
        <v>832</v>
      </c>
      <c r="F263" s="306">
        <v>1</v>
      </c>
      <c r="G263" s="312"/>
      <c r="H263" s="312"/>
      <c r="I263" s="312" t="s">
        <v>295</v>
      </c>
      <c r="J263" s="302" t="s">
        <v>1079</v>
      </c>
    </row>
    <row r="264" spans="1:10">
      <c r="A264" s="302">
        <f t="shared" ref="A264:A327" si="7">A263+1</f>
        <v>258</v>
      </c>
      <c r="B264" s="313" t="s">
        <v>1479</v>
      </c>
      <c r="C264" s="350" t="s">
        <v>770</v>
      </c>
      <c r="D264" s="366">
        <v>28540</v>
      </c>
      <c r="E264" s="367">
        <v>845</v>
      </c>
      <c r="F264" s="306">
        <v>1</v>
      </c>
      <c r="G264" s="312"/>
      <c r="H264" s="312"/>
      <c r="I264" s="312" t="s">
        <v>295</v>
      </c>
      <c r="J264" s="302" t="s">
        <v>1079</v>
      </c>
    </row>
    <row r="265" spans="1:10">
      <c r="A265" s="302">
        <f t="shared" si="7"/>
        <v>259</v>
      </c>
      <c r="B265" s="313" t="s">
        <v>1480</v>
      </c>
      <c r="C265" s="350" t="s">
        <v>770</v>
      </c>
      <c r="D265" s="366">
        <v>9859</v>
      </c>
      <c r="E265" s="367">
        <v>973</v>
      </c>
      <c r="F265" s="306">
        <v>1</v>
      </c>
      <c r="G265" s="312"/>
      <c r="H265" s="312"/>
      <c r="I265" s="312" t="s">
        <v>295</v>
      </c>
      <c r="J265" s="302" t="s">
        <v>1079</v>
      </c>
    </row>
    <row r="266" spans="1:10">
      <c r="A266" s="302">
        <f t="shared" si="7"/>
        <v>260</v>
      </c>
      <c r="B266" s="313" t="s">
        <v>1481</v>
      </c>
      <c r="C266" s="350" t="s">
        <v>770</v>
      </c>
      <c r="D266" s="366">
        <v>7083</v>
      </c>
      <c r="E266" s="367">
        <v>1097</v>
      </c>
      <c r="F266" s="306">
        <v>1</v>
      </c>
      <c r="G266" s="312"/>
      <c r="H266" s="312"/>
      <c r="I266" s="312" t="s">
        <v>1334</v>
      </c>
      <c r="J266" s="302" t="s">
        <v>1079</v>
      </c>
    </row>
    <row r="267" spans="1:10">
      <c r="A267" s="302">
        <f t="shared" si="7"/>
        <v>261</v>
      </c>
      <c r="B267" s="313" t="s">
        <v>1481</v>
      </c>
      <c r="C267" s="350" t="s">
        <v>770</v>
      </c>
      <c r="D267" s="366">
        <v>7084</v>
      </c>
      <c r="E267" s="367">
        <v>1097</v>
      </c>
      <c r="F267" s="306">
        <v>1</v>
      </c>
      <c r="G267" s="312"/>
      <c r="H267" s="312"/>
      <c r="I267" s="312" t="s">
        <v>1334</v>
      </c>
      <c r="J267" s="302" t="s">
        <v>1079</v>
      </c>
    </row>
    <row r="268" spans="1:10">
      <c r="A268" s="302">
        <f t="shared" si="7"/>
        <v>262</v>
      </c>
      <c r="B268" s="313" t="s">
        <v>1482</v>
      </c>
      <c r="C268" s="85" t="s">
        <v>1483</v>
      </c>
      <c r="D268" s="368" t="s">
        <v>1484</v>
      </c>
      <c r="E268" s="367"/>
      <c r="F268" s="367">
        <v>16</v>
      </c>
      <c r="G268" s="369">
        <v>6.9</v>
      </c>
      <c r="H268" s="369">
        <f>G268*F268</f>
        <v>110.4</v>
      </c>
      <c r="I268" s="312" t="s">
        <v>1282</v>
      </c>
      <c r="J268" s="302" t="s">
        <v>1079</v>
      </c>
    </row>
    <row r="269" spans="1:10">
      <c r="A269" s="302">
        <f t="shared" si="7"/>
        <v>263</v>
      </c>
      <c r="B269" s="362" t="s">
        <v>1482</v>
      </c>
      <c r="C269" s="85" t="s">
        <v>1483</v>
      </c>
      <c r="D269" s="370" t="s">
        <v>1484</v>
      </c>
      <c r="E269" s="367"/>
      <c r="F269" s="367">
        <v>1</v>
      </c>
      <c r="G269" s="369">
        <v>6.9</v>
      </c>
      <c r="H269" s="369">
        <f>G269*F269</f>
        <v>6.9</v>
      </c>
      <c r="I269" s="312" t="s">
        <v>1485</v>
      </c>
      <c r="J269" s="302" t="s">
        <v>1079</v>
      </c>
    </row>
    <row r="270" spans="1:10" ht="14.25" customHeight="1">
      <c r="A270" s="302">
        <f t="shared" si="7"/>
        <v>264</v>
      </c>
      <c r="B270" s="371" t="s">
        <v>1486</v>
      </c>
      <c r="C270" s="372" t="s">
        <v>171</v>
      </c>
      <c r="D270" s="373" t="s">
        <v>1487</v>
      </c>
      <c r="E270" s="374"/>
      <c r="F270" s="375">
        <v>10</v>
      </c>
      <c r="G270" s="376">
        <v>9.7799999999999994</v>
      </c>
      <c r="H270" s="376">
        <f>G270*F270</f>
        <v>97.8</v>
      </c>
      <c r="I270" s="377" t="s">
        <v>1488</v>
      </c>
      <c r="J270" s="302" t="s">
        <v>1079</v>
      </c>
    </row>
    <row r="271" spans="1:10" ht="14.25" customHeight="1">
      <c r="A271" s="302">
        <f t="shared" si="7"/>
        <v>265</v>
      </c>
      <c r="B271" s="371" t="s">
        <v>1489</v>
      </c>
      <c r="C271" s="372" t="s">
        <v>171</v>
      </c>
      <c r="D271" s="373" t="s">
        <v>1490</v>
      </c>
      <c r="E271" s="378"/>
      <c r="F271" s="379">
        <v>15</v>
      </c>
      <c r="G271" s="376">
        <v>7.92</v>
      </c>
      <c r="H271" s="376">
        <f t="shared" ref="H271:H277" si="8">G271*F271</f>
        <v>118.8</v>
      </c>
      <c r="I271" s="377" t="s">
        <v>1488</v>
      </c>
      <c r="J271" s="302" t="s">
        <v>1079</v>
      </c>
    </row>
    <row r="272" spans="1:10" ht="14.25" customHeight="1">
      <c r="A272" s="302">
        <f t="shared" si="7"/>
        <v>266</v>
      </c>
      <c r="B272" s="371" t="s">
        <v>1491</v>
      </c>
      <c r="C272" s="372" t="s">
        <v>171</v>
      </c>
      <c r="D272" s="373" t="s">
        <v>1492</v>
      </c>
      <c r="E272" s="378"/>
      <c r="F272" s="379">
        <v>2</v>
      </c>
      <c r="G272" s="376">
        <v>15.25</v>
      </c>
      <c r="H272" s="376">
        <f t="shared" si="8"/>
        <v>30.5</v>
      </c>
      <c r="I272" s="377" t="s">
        <v>1488</v>
      </c>
      <c r="J272" s="302" t="s">
        <v>1079</v>
      </c>
    </row>
    <row r="273" spans="1:10" ht="14.25" customHeight="1">
      <c r="A273" s="302">
        <f t="shared" si="7"/>
        <v>267</v>
      </c>
      <c r="B273" s="371" t="s">
        <v>1493</v>
      </c>
      <c r="C273" s="372" t="s">
        <v>171</v>
      </c>
      <c r="D273" s="373" t="s">
        <v>1494</v>
      </c>
      <c r="E273" s="378"/>
      <c r="F273" s="379">
        <v>14</v>
      </c>
      <c r="G273" s="376">
        <v>10.62</v>
      </c>
      <c r="H273" s="376">
        <f t="shared" si="8"/>
        <v>148.67999999999998</v>
      </c>
      <c r="I273" s="377" t="s">
        <v>1488</v>
      </c>
      <c r="J273" s="302" t="s">
        <v>1079</v>
      </c>
    </row>
    <row r="274" spans="1:10" ht="14.25" customHeight="1">
      <c r="A274" s="302">
        <f t="shared" si="7"/>
        <v>268</v>
      </c>
      <c r="B274" s="371" t="s">
        <v>1495</v>
      </c>
      <c r="C274" s="372" t="s">
        <v>171</v>
      </c>
      <c r="D274" s="373" t="s">
        <v>1496</v>
      </c>
      <c r="E274" s="378"/>
      <c r="F274" s="379">
        <v>6</v>
      </c>
      <c r="G274" s="380">
        <v>8.34</v>
      </c>
      <c r="H274" s="376">
        <f t="shared" si="8"/>
        <v>50.04</v>
      </c>
      <c r="I274" s="377" t="s">
        <v>1488</v>
      </c>
      <c r="J274" s="302" t="s">
        <v>1079</v>
      </c>
    </row>
    <row r="275" spans="1:10" ht="13.5" customHeight="1">
      <c r="A275" s="302">
        <f t="shared" si="7"/>
        <v>269</v>
      </c>
      <c r="B275" s="381" t="s">
        <v>1497</v>
      </c>
      <c r="C275" s="372" t="s">
        <v>171</v>
      </c>
      <c r="D275" s="10" t="s">
        <v>1498</v>
      </c>
      <c r="E275" s="382"/>
      <c r="F275" s="383">
        <v>1</v>
      </c>
      <c r="G275" s="384">
        <v>117.9</v>
      </c>
      <c r="H275" s="385">
        <f t="shared" si="8"/>
        <v>117.9</v>
      </c>
      <c r="I275" s="386" t="s">
        <v>1300</v>
      </c>
      <c r="J275" s="302" t="s">
        <v>1079</v>
      </c>
    </row>
    <row r="276" spans="1:10" ht="14.25" customHeight="1">
      <c r="A276" s="302">
        <f t="shared" si="7"/>
        <v>270</v>
      </c>
      <c r="B276" s="387" t="s">
        <v>1499</v>
      </c>
      <c r="C276" s="372" t="s">
        <v>171</v>
      </c>
      <c r="D276" s="388" t="s">
        <v>1500</v>
      </c>
      <c r="E276" s="379"/>
      <c r="F276" s="379">
        <v>4</v>
      </c>
      <c r="G276" s="389">
        <v>6.71</v>
      </c>
      <c r="H276" s="389">
        <f t="shared" si="8"/>
        <v>26.84</v>
      </c>
      <c r="I276" s="386" t="s">
        <v>1300</v>
      </c>
      <c r="J276" s="302" t="s">
        <v>1079</v>
      </c>
    </row>
    <row r="277" spans="1:10" ht="14.25" customHeight="1">
      <c r="A277" s="302">
        <f t="shared" si="7"/>
        <v>271</v>
      </c>
      <c r="B277" s="390" t="s">
        <v>1501</v>
      </c>
      <c r="C277" s="372" t="s">
        <v>171</v>
      </c>
      <c r="D277" s="391" t="s">
        <v>1502</v>
      </c>
      <c r="E277" s="379"/>
      <c r="F277" s="379">
        <v>2</v>
      </c>
      <c r="G277" s="389">
        <v>79.8</v>
      </c>
      <c r="H277" s="389">
        <f t="shared" si="8"/>
        <v>159.6</v>
      </c>
      <c r="I277" s="392" t="s">
        <v>1503</v>
      </c>
      <c r="J277" s="302" t="s">
        <v>1079</v>
      </c>
    </row>
    <row r="278" spans="1:10" ht="31.5">
      <c r="A278" s="302">
        <f t="shared" si="7"/>
        <v>272</v>
      </c>
      <c r="B278" s="329" t="s">
        <v>1504</v>
      </c>
      <c r="C278" s="85" t="s">
        <v>236</v>
      </c>
      <c r="D278" s="393">
        <v>6428</v>
      </c>
      <c r="E278" s="332">
        <v>25</v>
      </c>
      <c r="F278" s="332">
        <v>18</v>
      </c>
      <c r="G278" s="79"/>
      <c r="H278" s="79"/>
      <c r="I278" s="79" t="s">
        <v>769</v>
      </c>
      <c r="J278" s="302" t="s">
        <v>1079</v>
      </c>
    </row>
    <row r="279" spans="1:10" ht="31.5">
      <c r="A279" s="302">
        <f t="shared" si="7"/>
        <v>273</v>
      </c>
      <c r="B279" s="329" t="s">
        <v>1505</v>
      </c>
      <c r="C279" s="85" t="s">
        <v>236</v>
      </c>
      <c r="D279" s="393">
        <v>6428</v>
      </c>
      <c r="E279" s="332">
        <v>25</v>
      </c>
      <c r="F279" s="332">
        <v>6</v>
      </c>
      <c r="G279" s="79"/>
      <c r="H279" s="79"/>
      <c r="I279" s="79" t="s">
        <v>769</v>
      </c>
      <c r="J279" s="302" t="s">
        <v>1079</v>
      </c>
    </row>
    <row r="280" spans="1:10" ht="31.5">
      <c r="A280" s="302">
        <f t="shared" si="7"/>
        <v>274</v>
      </c>
      <c r="B280" s="394" t="s">
        <v>1506</v>
      </c>
      <c r="C280" s="85" t="s">
        <v>236</v>
      </c>
      <c r="D280" s="393">
        <v>6424</v>
      </c>
      <c r="E280" s="332">
        <v>19</v>
      </c>
      <c r="F280" s="332">
        <v>1</v>
      </c>
      <c r="G280" s="79"/>
      <c r="H280" s="79"/>
      <c r="I280" s="79" t="s">
        <v>769</v>
      </c>
      <c r="J280" s="302" t="s">
        <v>1079</v>
      </c>
    </row>
    <row r="281" spans="1:10" ht="31.5">
      <c r="A281" s="302">
        <f t="shared" si="7"/>
        <v>275</v>
      </c>
      <c r="B281" s="329" t="s">
        <v>1507</v>
      </c>
      <c r="C281" s="85" t="s">
        <v>236</v>
      </c>
      <c r="D281" s="393">
        <v>6424</v>
      </c>
      <c r="E281" s="332">
        <v>19</v>
      </c>
      <c r="F281" s="332">
        <v>1</v>
      </c>
      <c r="G281" s="79"/>
      <c r="H281" s="79"/>
      <c r="I281" s="79" t="s">
        <v>769</v>
      </c>
      <c r="J281" s="302" t="s">
        <v>1079</v>
      </c>
    </row>
    <row r="282" spans="1:10" ht="31.5">
      <c r="A282" s="302">
        <f t="shared" si="7"/>
        <v>276</v>
      </c>
      <c r="B282" s="329" t="s">
        <v>1508</v>
      </c>
      <c r="C282" s="85" t="s">
        <v>236</v>
      </c>
      <c r="D282" s="393">
        <v>6402</v>
      </c>
      <c r="E282" s="332">
        <v>23</v>
      </c>
      <c r="F282" s="332">
        <v>1</v>
      </c>
      <c r="G282" s="79"/>
      <c r="H282" s="79"/>
      <c r="I282" s="79" t="s">
        <v>769</v>
      </c>
      <c r="J282" s="302" t="s">
        <v>1079</v>
      </c>
    </row>
    <row r="283" spans="1:10">
      <c r="A283" s="302">
        <f t="shared" si="7"/>
        <v>277</v>
      </c>
      <c r="B283" s="394" t="s">
        <v>1509</v>
      </c>
      <c r="C283" s="85" t="s">
        <v>236</v>
      </c>
      <c r="D283" s="393">
        <v>6533</v>
      </c>
      <c r="E283" s="332">
        <v>28</v>
      </c>
      <c r="F283" s="332">
        <v>1</v>
      </c>
      <c r="G283" s="79"/>
      <c r="H283" s="79"/>
      <c r="I283" s="79" t="s">
        <v>769</v>
      </c>
      <c r="J283" s="302" t="s">
        <v>1079</v>
      </c>
    </row>
    <row r="284" spans="1:10">
      <c r="A284" s="302">
        <f t="shared" si="7"/>
        <v>278</v>
      </c>
      <c r="B284" s="395" t="s">
        <v>1510</v>
      </c>
      <c r="C284" s="85" t="s">
        <v>236</v>
      </c>
      <c r="D284" s="393">
        <v>6533</v>
      </c>
      <c r="E284" s="332">
        <v>28</v>
      </c>
      <c r="F284" s="332">
        <v>1</v>
      </c>
      <c r="G284" s="79"/>
      <c r="H284" s="79"/>
      <c r="I284" s="79" t="s">
        <v>769</v>
      </c>
      <c r="J284" s="302" t="s">
        <v>1079</v>
      </c>
    </row>
    <row r="285" spans="1:10">
      <c r="A285" s="302">
        <f t="shared" si="7"/>
        <v>279</v>
      </c>
      <c r="B285" s="329" t="s">
        <v>1511</v>
      </c>
      <c r="C285" s="85" t="s">
        <v>236</v>
      </c>
      <c r="D285" s="396">
        <v>8818</v>
      </c>
      <c r="E285" s="332">
        <v>26</v>
      </c>
      <c r="F285" s="332">
        <v>1</v>
      </c>
      <c r="G285" s="79"/>
      <c r="H285" s="79"/>
      <c r="I285" s="79" t="s">
        <v>769</v>
      </c>
      <c r="J285" s="302" t="s">
        <v>1079</v>
      </c>
    </row>
    <row r="286" spans="1:10">
      <c r="A286" s="302">
        <f t="shared" si="7"/>
        <v>280</v>
      </c>
      <c r="B286" s="329" t="s">
        <v>1512</v>
      </c>
      <c r="C286" s="85" t="s">
        <v>236</v>
      </c>
      <c r="D286" s="396">
        <v>8818</v>
      </c>
      <c r="E286" s="332">
        <v>26</v>
      </c>
      <c r="F286" s="332">
        <v>1</v>
      </c>
      <c r="G286" s="79"/>
      <c r="H286" s="79"/>
      <c r="I286" s="79" t="s">
        <v>769</v>
      </c>
      <c r="J286" s="302" t="s">
        <v>1079</v>
      </c>
    </row>
    <row r="287" spans="1:10" ht="31.5">
      <c r="A287" s="302">
        <f t="shared" si="7"/>
        <v>281</v>
      </c>
      <c r="B287" s="329" t="s">
        <v>1513</v>
      </c>
      <c r="C287" s="85" t="s">
        <v>236</v>
      </c>
      <c r="D287" s="396" t="s">
        <v>1514</v>
      </c>
      <c r="E287" s="332">
        <v>97</v>
      </c>
      <c r="F287" s="332">
        <v>1</v>
      </c>
      <c r="G287" s="79"/>
      <c r="H287" s="79"/>
      <c r="I287" s="79" t="s">
        <v>769</v>
      </c>
      <c r="J287" s="302" t="s">
        <v>1079</v>
      </c>
    </row>
    <row r="288" spans="1:10" ht="31.5">
      <c r="A288" s="302">
        <f t="shared" si="7"/>
        <v>282</v>
      </c>
      <c r="B288" s="329" t="s">
        <v>1515</v>
      </c>
      <c r="C288" s="85" t="s">
        <v>236</v>
      </c>
      <c r="D288" s="396" t="s">
        <v>1516</v>
      </c>
      <c r="E288" s="332">
        <v>38</v>
      </c>
      <c r="F288" s="332">
        <v>1</v>
      </c>
      <c r="G288" s="79"/>
      <c r="H288" s="79"/>
      <c r="I288" s="79" t="s">
        <v>769</v>
      </c>
      <c r="J288" s="302" t="s">
        <v>1079</v>
      </c>
    </row>
    <row r="289" spans="1:10" ht="31.5">
      <c r="A289" s="302">
        <f t="shared" si="7"/>
        <v>283</v>
      </c>
      <c r="B289" s="329" t="s">
        <v>1517</v>
      </c>
      <c r="C289" s="85" t="s">
        <v>236</v>
      </c>
      <c r="D289" s="396" t="s">
        <v>1518</v>
      </c>
      <c r="E289" s="332">
        <v>38</v>
      </c>
      <c r="F289" s="332">
        <v>1</v>
      </c>
      <c r="G289" s="79"/>
      <c r="H289" s="79"/>
      <c r="I289" s="79" t="s">
        <v>769</v>
      </c>
      <c r="J289" s="302" t="s">
        <v>1079</v>
      </c>
    </row>
    <row r="290" spans="1:10">
      <c r="A290" s="302">
        <f t="shared" si="7"/>
        <v>284</v>
      </c>
      <c r="B290" s="329" t="s">
        <v>1519</v>
      </c>
      <c r="C290" s="85" t="s">
        <v>236</v>
      </c>
      <c r="D290" s="397" t="s">
        <v>1520</v>
      </c>
      <c r="E290" s="332">
        <v>37</v>
      </c>
      <c r="F290" s="332">
        <v>30</v>
      </c>
      <c r="G290" s="79"/>
      <c r="H290" s="79"/>
      <c r="I290" s="79" t="s">
        <v>769</v>
      </c>
      <c r="J290" s="302" t="s">
        <v>1079</v>
      </c>
    </row>
    <row r="291" spans="1:10">
      <c r="A291" s="302">
        <f t="shared" si="7"/>
        <v>285</v>
      </c>
      <c r="B291" s="329" t="s">
        <v>1521</v>
      </c>
      <c r="C291" s="85" t="s">
        <v>236</v>
      </c>
      <c r="D291" s="397" t="s">
        <v>1522</v>
      </c>
      <c r="E291" s="332">
        <v>37</v>
      </c>
      <c r="F291" s="332">
        <v>20</v>
      </c>
      <c r="G291" s="79"/>
      <c r="H291" s="79"/>
      <c r="I291" s="79" t="s">
        <v>769</v>
      </c>
      <c r="J291" s="302" t="s">
        <v>1079</v>
      </c>
    </row>
    <row r="292" spans="1:10">
      <c r="A292" s="302">
        <f t="shared" si="7"/>
        <v>286</v>
      </c>
      <c r="B292" s="329" t="s">
        <v>1523</v>
      </c>
      <c r="C292" s="85" t="s">
        <v>236</v>
      </c>
      <c r="D292" s="393" t="s">
        <v>1524</v>
      </c>
      <c r="E292" s="332">
        <v>37</v>
      </c>
      <c r="F292" s="332">
        <v>5</v>
      </c>
      <c r="G292" s="79"/>
      <c r="H292" s="79"/>
      <c r="I292" s="79" t="s">
        <v>769</v>
      </c>
      <c r="J292" s="302" t="s">
        <v>1079</v>
      </c>
    </row>
    <row r="293" spans="1:10">
      <c r="A293" s="302">
        <f t="shared" si="7"/>
        <v>287</v>
      </c>
      <c r="B293" s="329" t="s">
        <v>1525</v>
      </c>
      <c r="C293" s="85" t="s">
        <v>236</v>
      </c>
      <c r="D293" s="393">
        <v>6567</v>
      </c>
      <c r="E293" s="332">
        <v>37</v>
      </c>
      <c r="F293" s="332">
        <v>10</v>
      </c>
      <c r="G293" s="79"/>
      <c r="H293" s="79"/>
      <c r="I293" s="79" t="s">
        <v>769</v>
      </c>
      <c r="J293" s="302" t="s">
        <v>1079</v>
      </c>
    </row>
    <row r="294" spans="1:10">
      <c r="A294" s="302">
        <f t="shared" si="7"/>
        <v>288</v>
      </c>
      <c r="B294" s="329" t="s">
        <v>1526</v>
      </c>
      <c r="C294" s="85" t="s">
        <v>236</v>
      </c>
      <c r="D294" s="393">
        <v>6353</v>
      </c>
      <c r="E294" s="332">
        <v>33</v>
      </c>
      <c r="F294" s="332">
        <v>1</v>
      </c>
      <c r="G294" s="79"/>
      <c r="H294" s="79"/>
      <c r="I294" s="79" t="s">
        <v>769</v>
      </c>
      <c r="J294" s="302" t="s">
        <v>1079</v>
      </c>
    </row>
    <row r="295" spans="1:10">
      <c r="A295" s="302">
        <f t="shared" si="7"/>
        <v>289</v>
      </c>
      <c r="B295" s="329" t="s">
        <v>1527</v>
      </c>
      <c r="C295" s="85" t="s">
        <v>236</v>
      </c>
      <c r="D295" s="393">
        <v>6355</v>
      </c>
      <c r="E295" s="332">
        <v>33</v>
      </c>
      <c r="F295" s="332">
        <v>1</v>
      </c>
      <c r="G295" s="79"/>
      <c r="H295" s="79"/>
      <c r="I295" s="79" t="s">
        <v>769</v>
      </c>
      <c r="J295" s="302" t="s">
        <v>1079</v>
      </c>
    </row>
    <row r="296" spans="1:10">
      <c r="A296" s="302">
        <f t="shared" si="7"/>
        <v>290</v>
      </c>
      <c r="B296" s="329" t="s">
        <v>1528</v>
      </c>
      <c r="C296" s="85" t="s">
        <v>236</v>
      </c>
      <c r="D296" s="393">
        <v>6357</v>
      </c>
      <c r="E296" s="332">
        <v>33</v>
      </c>
      <c r="F296" s="332">
        <v>1</v>
      </c>
      <c r="G296" s="79"/>
      <c r="H296" s="79"/>
      <c r="I296" s="79" t="s">
        <v>769</v>
      </c>
      <c r="J296" s="302" t="s">
        <v>1079</v>
      </c>
    </row>
    <row r="297" spans="1:10" ht="31.5">
      <c r="A297" s="302">
        <f t="shared" si="7"/>
        <v>291</v>
      </c>
      <c r="B297" s="329" t="s">
        <v>1529</v>
      </c>
      <c r="C297" s="85" t="s">
        <v>236</v>
      </c>
      <c r="D297" s="393">
        <v>18154</v>
      </c>
      <c r="E297" s="332">
        <v>31</v>
      </c>
      <c r="F297" s="332">
        <v>1</v>
      </c>
      <c r="G297" s="79"/>
      <c r="H297" s="79"/>
      <c r="I297" s="79" t="s">
        <v>769</v>
      </c>
      <c r="J297" s="302" t="s">
        <v>1079</v>
      </c>
    </row>
    <row r="298" spans="1:10">
      <c r="A298" s="302">
        <f t="shared" si="7"/>
        <v>292</v>
      </c>
      <c r="B298" s="329" t="s">
        <v>1530</v>
      </c>
      <c r="C298" s="85" t="s">
        <v>236</v>
      </c>
      <c r="D298" s="398" t="s">
        <v>1522</v>
      </c>
      <c r="E298" s="332">
        <v>37</v>
      </c>
      <c r="F298" s="332">
        <v>5</v>
      </c>
      <c r="G298" s="79"/>
      <c r="H298" s="79"/>
      <c r="I298" s="79" t="s">
        <v>1531</v>
      </c>
      <c r="J298" s="302" t="s">
        <v>1079</v>
      </c>
    </row>
    <row r="299" spans="1:10" ht="14.25">
      <c r="A299" s="302">
        <f t="shared" si="7"/>
        <v>293</v>
      </c>
      <c r="B299" s="399" t="s">
        <v>1532</v>
      </c>
      <c r="C299" s="386" t="s">
        <v>853</v>
      </c>
      <c r="D299" s="400" t="s">
        <v>1533</v>
      </c>
      <c r="E299" s="352"/>
      <c r="F299" s="401">
        <v>1</v>
      </c>
      <c r="G299" s="402">
        <v>67.45</v>
      </c>
      <c r="H299" s="402">
        <f>G299*F299</f>
        <v>67.45</v>
      </c>
      <c r="I299" s="365" t="s">
        <v>1534</v>
      </c>
      <c r="J299" s="302" t="s">
        <v>1079</v>
      </c>
    </row>
    <row r="300" spans="1:10" ht="14.25">
      <c r="A300" s="302">
        <f t="shared" si="7"/>
        <v>294</v>
      </c>
      <c r="B300" s="399" t="s">
        <v>1535</v>
      </c>
      <c r="C300" s="386" t="s">
        <v>853</v>
      </c>
      <c r="D300" s="400" t="s">
        <v>1536</v>
      </c>
      <c r="E300" s="352"/>
      <c r="F300" s="401">
        <v>1</v>
      </c>
      <c r="G300" s="402">
        <v>37.99</v>
      </c>
      <c r="H300" s="402">
        <f t="shared" ref="H300:H342" si="9">G300*F300</f>
        <v>37.99</v>
      </c>
      <c r="I300" s="365" t="s">
        <v>1534</v>
      </c>
      <c r="J300" s="302" t="s">
        <v>1079</v>
      </c>
    </row>
    <row r="301" spans="1:10" ht="14.25">
      <c r="A301" s="302">
        <f t="shared" si="7"/>
        <v>295</v>
      </c>
      <c r="B301" s="399" t="s">
        <v>1532</v>
      </c>
      <c r="C301" s="386" t="s">
        <v>853</v>
      </c>
      <c r="D301" s="400" t="s">
        <v>1533</v>
      </c>
      <c r="E301" s="352"/>
      <c r="F301" s="401">
        <v>1</v>
      </c>
      <c r="G301" s="402">
        <v>67.45</v>
      </c>
      <c r="H301" s="402">
        <f t="shared" si="9"/>
        <v>67.45</v>
      </c>
      <c r="I301" s="365" t="s">
        <v>1537</v>
      </c>
      <c r="J301" s="302" t="s">
        <v>1079</v>
      </c>
    </row>
    <row r="302" spans="1:10" ht="14.25">
      <c r="A302" s="302">
        <f t="shared" si="7"/>
        <v>296</v>
      </c>
      <c r="B302" s="399" t="s">
        <v>1535</v>
      </c>
      <c r="C302" s="386" t="s">
        <v>853</v>
      </c>
      <c r="D302" s="400" t="s">
        <v>1536</v>
      </c>
      <c r="E302" s="352"/>
      <c r="F302" s="401">
        <v>1</v>
      </c>
      <c r="G302" s="402">
        <v>37.99</v>
      </c>
      <c r="H302" s="402">
        <f t="shared" si="9"/>
        <v>37.99</v>
      </c>
      <c r="I302" s="365" t="s">
        <v>1537</v>
      </c>
      <c r="J302" s="302" t="s">
        <v>1079</v>
      </c>
    </row>
    <row r="303" spans="1:10" ht="14.25">
      <c r="A303" s="302">
        <f t="shared" si="7"/>
        <v>297</v>
      </c>
      <c r="B303" s="399" t="s">
        <v>1532</v>
      </c>
      <c r="C303" s="386" t="s">
        <v>853</v>
      </c>
      <c r="D303" s="400" t="s">
        <v>1533</v>
      </c>
      <c r="E303" s="352"/>
      <c r="F303" s="401">
        <v>1</v>
      </c>
      <c r="G303" s="402">
        <v>67.45</v>
      </c>
      <c r="H303" s="402">
        <f t="shared" si="9"/>
        <v>67.45</v>
      </c>
      <c r="I303" s="365" t="s">
        <v>1334</v>
      </c>
      <c r="J303" s="302" t="s">
        <v>1079</v>
      </c>
    </row>
    <row r="304" spans="1:10" ht="14.25">
      <c r="A304" s="302">
        <f t="shared" si="7"/>
        <v>298</v>
      </c>
      <c r="B304" s="399" t="s">
        <v>1535</v>
      </c>
      <c r="C304" s="386" t="s">
        <v>853</v>
      </c>
      <c r="D304" s="400" t="s">
        <v>1536</v>
      </c>
      <c r="E304" s="352"/>
      <c r="F304" s="401">
        <v>1</v>
      </c>
      <c r="G304" s="402">
        <v>37.99</v>
      </c>
      <c r="H304" s="402">
        <f t="shared" si="9"/>
        <v>37.99</v>
      </c>
      <c r="I304" s="365" t="s">
        <v>1334</v>
      </c>
      <c r="J304" s="302" t="s">
        <v>1079</v>
      </c>
    </row>
    <row r="305" spans="1:10" ht="14.25">
      <c r="A305" s="302">
        <f t="shared" si="7"/>
        <v>299</v>
      </c>
      <c r="B305" s="399" t="s">
        <v>1532</v>
      </c>
      <c r="C305" s="386" t="s">
        <v>853</v>
      </c>
      <c r="D305" s="400" t="s">
        <v>1533</v>
      </c>
      <c r="E305" s="352"/>
      <c r="F305" s="401">
        <v>1</v>
      </c>
      <c r="G305" s="402">
        <v>67.45</v>
      </c>
      <c r="H305" s="402">
        <f t="shared" si="9"/>
        <v>67.45</v>
      </c>
      <c r="I305" s="365" t="s">
        <v>1538</v>
      </c>
      <c r="J305" s="302" t="s">
        <v>1079</v>
      </c>
    </row>
    <row r="306" spans="1:10" ht="14.25">
      <c r="A306" s="302">
        <f t="shared" si="7"/>
        <v>300</v>
      </c>
      <c r="B306" s="399" t="s">
        <v>1535</v>
      </c>
      <c r="C306" s="386" t="s">
        <v>853</v>
      </c>
      <c r="D306" s="400" t="s">
        <v>1536</v>
      </c>
      <c r="E306" s="352"/>
      <c r="F306" s="401">
        <v>1</v>
      </c>
      <c r="G306" s="402">
        <v>37.99</v>
      </c>
      <c r="H306" s="402">
        <f t="shared" si="9"/>
        <v>37.99</v>
      </c>
      <c r="I306" s="365" t="s">
        <v>1538</v>
      </c>
      <c r="J306" s="302" t="s">
        <v>1079</v>
      </c>
    </row>
    <row r="307" spans="1:10" ht="14.25">
      <c r="A307" s="302">
        <f t="shared" si="7"/>
        <v>301</v>
      </c>
      <c r="B307" s="403" t="s">
        <v>1539</v>
      </c>
      <c r="C307" s="404" t="s">
        <v>1540</v>
      </c>
      <c r="D307" s="405" t="s">
        <v>1541</v>
      </c>
      <c r="E307" s="352"/>
      <c r="F307" s="406">
        <v>1</v>
      </c>
      <c r="G307" s="402">
        <v>27.7</v>
      </c>
      <c r="H307" s="402">
        <f t="shared" si="9"/>
        <v>27.7</v>
      </c>
      <c r="I307" s="365" t="s">
        <v>1534</v>
      </c>
      <c r="J307" s="302" t="s">
        <v>1079</v>
      </c>
    </row>
    <row r="308" spans="1:10" ht="14.25">
      <c r="A308" s="302">
        <f t="shared" si="7"/>
        <v>302</v>
      </c>
      <c r="B308" s="407" t="s">
        <v>1542</v>
      </c>
      <c r="C308" s="404" t="s">
        <v>1540</v>
      </c>
      <c r="D308" s="408" t="s">
        <v>1543</v>
      </c>
      <c r="E308" s="352"/>
      <c r="F308" s="401">
        <v>1</v>
      </c>
      <c r="G308" s="402">
        <v>52</v>
      </c>
      <c r="H308" s="402">
        <f t="shared" si="9"/>
        <v>52</v>
      </c>
      <c r="I308" s="365" t="s">
        <v>1534</v>
      </c>
      <c r="J308" s="302" t="s">
        <v>1079</v>
      </c>
    </row>
    <row r="309" spans="1:10" ht="14.25">
      <c r="A309" s="302">
        <f t="shared" si="7"/>
        <v>303</v>
      </c>
      <c r="B309" s="409" t="s">
        <v>1544</v>
      </c>
      <c r="C309" s="404" t="s">
        <v>1540</v>
      </c>
      <c r="D309" s="408" t="s">
        <v>1545</v>
      </c>
      <c r="E309" s="352"/>
      <c r="F309" s="401">
        <v>2</v>
      </c>
      <c r="G309" s="402">
        <v>24.75</v>
      </c>
      <c r="H309" s="402">
        <f t="shared" si="9"/>
        <v>49.5</v>
      </c>
      <c r="I309" s="365" t="s">
        <v>1534</v>
      </c>
      <c r="J309" s="302" t="s">
        <v>1079</v>
      </c>
    </row>
    <row r="310" spans="1:10" ht="14.25">
      <c r="A310" s="302">
        <f t="shared" si="7"/>
        <v>304</v>
      </c>
      <c r="B310" s="407" t="s">
        <v>1546</v>
      </c>
      <c r="C310" s="404" t="s">
        <v>1540</v>
      </c>
      <c r="D310" s="410" t="s">
        <v>1547</v>
      </c>
      <c r="E310" s="352"/>
      <c r="F310" s="401">
        <v>1</v>
      </c>
      <c r="G310" s="402">
        <v>52</v>
      </c>
      <c r="H310" s="402">
        <f t="shared" si="9"/>
        <v>52</v>
      </c>
      <c r="I310" s="365" t="s">
        <v>1534</v>
      </c>
      <c r="J310" s="302" t="s">
        <v>1079</v>
      </c>
    </row>
    <row r="311" spans="1:10" ht="14.25">
      <c r="A311" s="302">
        <f t="shared" si="7"/>
        <v>305</v>
      </c>
      <c r="B311" s="409" t="s">
        <v>1544</v>
      </c>
      <c r="C311" s="404" t="s">
        <v>1540</v>
      </c>
      <c r="D311" s="408" t="s">
        <v>1545</v>
      </c>
      <c r="E311" s="352"/>
      <c r="F311" s="401">
        <v>2</v>
      </c>
      <c r="G311" s="402">
        <v>24.75</v>
      </c>
      <c r="H311" s="402">
        <f t="shared" si="9"/>
        <v>49.5</v>
      </c>
      <c r="I311" s="365" t="s">
        <v>1537</v>
      </c>
      <c r="J311" s="302" t="s">
        <v>1079</v>
      </c>
    </row>
    <row r="312" spans="1:10" ht="14.25">
      <c r="A312" s="302">
        <f t="shared" si="7"/>
        <v>306</v>
      </c>
      <c r="B312" s="409" t="s">
        <v>1548</v>
      </c>
      <c r="C312" s="404" t="s">
        <v>1540</v>
      </c>
      <c r="D312" s="408" t="s">
        <v>1549</v>
      </c>
      <c r="E312" s="352"/>
      <c r="F312" s="401">
        <v>1</v>
      </c>
      <c r="G312" s="402">
        <v>59</v>
      </c>
      <c r="H312" s="402">
        <f t="shared" si="9"/>
        <v>59</v>
      </c>
      <c r="I312" s="365" t="s">
        <v>1537</v>
      </c>
      <c r="J312" s="302" t="s">
        <v>1079</v>
      </c>
    </row>
    <row r="313" spans="1:10" ht="14.25">
      <c r="A313" s="302">
        <f t="shared" si="7"/>
        <v>307</v>
      </c>
      <c r="B313" s="409" t="s">
        <v>1544</v>
      </c>
      <c r="C313" s="404" t="s">
        <v>1540</v>
      </c>
      <c r="D313" s="408" t="s">
        <v>1545</v>
      </c>
      <c r="E313" s="352"/>
      <c r="F313" s="401">
        <v>2</v>
      </c>
      <c r="G313" s="402">
        <v>24.75</v>
      </c>
      <c r="H313" s="402">
        <f t="shared" si="9"/>
        <v>49.5</v>
      </c>
      <c r="I313" s="365" t="s">
        <v>1334</v>
      </c>
      <c r="J313" s="302" t="s">
        <v>1079</v>
      </c>
    </row>
    <row r="314" spans="1:10" ht="14.25">
      <c r="A314" s="302">
        <f t="shared" si="7"/>
        <v>308</v>
      </c>
      <c r="B314" s="409" t="s">
        <v>1546</v>
      </c>
      <c r="C314" s="404" t="s">
        <v>1540</v>
      </c>
      <c r="D314" s="410" t="s">
        <v>1547</v>
      </c>
      <c r="E314" s="352"/>
      <c r="F314" s="401">
        <v>1</v>
      </c>
      <c r="G314" s="402">
        <v>52</v>
      </c>
      <c r="H314" s="402">
        <f t="shared" si="9"/>
        <v>52</v>
      </c>
      <c r="I314" s="365" t="s">
        <v>1334</v>
      </c>
      <c r="J314" s="302" t="s">
        <v>1079</v>
      </c>
    </row>
    <row r="315" spans="1:10" ht="14.25">
      <c r="A315" s="302">
        <f t="shared" si="7"/>
        <v>309</v>
      </c>
      <c r="B315" s="407" t="s">
        <v>1542</v>
      </c>
      <c r="C315" s="404" t="s">
        <v>1540</v>
      </c>
      <c r="D315" s="408" t="s">
        <v>1543</v>
      </c>
      <c r="E315" s="352"/>
      <c r="F315" s="401">
        <v>1</v>
      </c>
      <c r="G315" s="402">
        <v>52</v>
      </c>
      <c r="H315" s="402">
        <f t="shared" si="9"/>
        <v>52</v>
      </c>
      <c r="I315" s="365" t="s">
        <v>1334</v>
      </c>
      <c r="J315" s="302" t="s">
        <v>1079</v>
      </c>
    </row>
    <row r="316" spans="1:10" ht="14.25">
      <c r="A316" s="302">
        <f t="shared" si="7"/>
        <v>310</v>
      </c>
      <c r="B316" s="409" t="s">
        <v>1544</v>
      </c>
      <c r="C316" s="404" t="s">
        <v>1540</v>
      </c>
      <c r="D316" s="408" t="s">
        <v>1545</v>
      </c>
      <c r="E316" s="352"/>
      <c r="F316" s="401">
        <v>2</v>
      </c>
      <c r="G316" s="402">
        <v>24.75</v>
      </c>
      <c r="H316" s="402">
        <f t="shared" si="9"/>
        <v>49.5</v>
      </c>
      <c r="I316" s="365" t="s">
        <v>1538</v>
      </c>
      <c r="J316" s="302" t="s">
        <v>1079</v>
      </c>
    </row>
    <row r="317" spans="1:10" ht="14.25">
      <c r="A317" s="302">
        <f t="shared" si="7"/>
        <v>311</v>
      </c>
      <c r="B317" s="409" t="s">
        <v>1548</v>
      </c>
      <c r="C317" s="404" t="s">
        <v>1540</v>
      </c>
      <c r="D317" s="408" t="s">
        <v>1549</v>
      </c>
      <c r="E317" s="352"/>
      <c r="F317" s="401">
        <v>1</v>
      </c>
      <c r="G317" s="402">
        <v>59</v>
      </c>
      <c r="H317" s="402">
        <f t="shared" si="9"/>
        <v>59</v>
      </c>
      <c r="I317" s="365" t="s">
        <v>1538</v>
      </c>
      <c r="J317" s="302" t="s">
        <v>1079</v>
      </c>
    </row>
    <row r="318" spans="1:10" ht="14.25">
      <c r="A318" s="302">
        <f t="shared" si="7"/>
        <v>312</v>
      </c>
      <c r="B318" s="403" t="s">
        <v>1550</v>
      </c>
      <c r="C318" s="404" t="s">
        <v>1540</v>
      </c>
      <c r="D318" s="411" t="s">
        <v>1551</v>
      </c>
      <c r="E318" s="352"/>
      <c r="F318" s="406">
        <v>1</v>
      </c>
      <c r="G318" s="402">
        <v>52</v>
      </c>
      <c r="H318" s="402">
        <f t="shared" si="9"/>
        <v>52</v>
      </c>
      <c r="I318" s="365" t="s">
        <v>349</v>
      </c>
      <c r="J318" s="302" t="s">
        <v>1079</v>
      </c>
    </row>
    <row r="319" spans="1:10" ht="14.25">
      <c r="A319" s="302">
        <f t="shared" si="7"/>
        <v>313</v>
      </c>
      <c r="B319" s="403" t="s">
        <v>1552</v>
      </c>
      <c r="C319" s="404" t="s">
        <v>1540</v>
      </c>
      <c r="D319" s="411" t="s">
        <v>1553</v>
      </c>
      <c r="E319" s="352"/>
      <c r="F319" s="406">
        <v>1</v>
      </c>
      <c r="G319" s="402">
        <v>7.95</v>
      </c>
      <c r="H319" s="402">
        <f t="shared" si="9"/>
        <v>7.95</v>
      </c>
      <c r="I319" s="365" t="s">
        <v>349</v>
      </c>
      <c r="J319" s="302" t="s">
        <v>1079</v>
      </c>
    </row>
    <row r="320" spans="1:10" ht="14.25">
      <c r="A320" s="302">
        <f t="shared" si="7"/>
        <v>314</v>
      </c>
      <c r="B320" s="403" t="s">
        <v>1554</v>
      </c>
      <c r="C320" s="404" t="s">
        <v>1540</v>
      </c>
      <c r="D320" s="411" t="s">
        <v>1555</v>
      </c>
      <c r="E320" s="352"/>
      <c r="F320" s="406">
        <v>1</v>
      </c>
      <c r="G320" s="402">
        <v>22</v>
      </c>
      <c r="H320" s="402">
        <f t="shared" si="9"/>
        <v>22</v>
      </c>
      <c r="I320" s="365" t="s">
        <v>349</v>
      </c>
      <c r="J320" s="302" t="s">
        <v>1079</v>
      </c>
    </row>
    <row r="321" spans="1:10" ht="14.25">
      <c r="A321" s="302">
        <f t="shared" si="7"/>
        <v>315</v>
      </c>
      <c r="B321" s="386" t="s">
        <v>1556</v>
      </c>
      <c r="C321" s="386" t="s">
        <v>1557</v>
      </c>
      <c r="D321" s="412" t="s">
        <v>1558</v>
      </c>
      <c r="E321" s="352"/>
      <c r="F321" s="401">
        <v>1</v>
      </c>
      <c r="G321" s="402">
        <v>12</v>
      </c>
      <c r="H321" s="402">
        <f t="shared" si="9"/>
        <v>12</v>
      </c>
      <c r="I321" s="365" t="s">
        <v>1112</v>
      </c>
      <c r="J321" s="302" t="s">
        <v>1079</v>
      </c>
    </row>
    <row r="322" spans="1:10" ht="14.25">
      <c r="A322" s="302">
        <f t="shared" si="7"/>
        <v>316</v>
      </c>
      <c r="B322" s="413" t="s">
        <v>1559</v>
      </c>
      <c r="C322" s="414" t="s">
        <v>1557</v>
      </c>
      <c r="D322" s="412" t="s">
        <v>1560</v>
      </c>
      <c r="E322" s="352"/>
      <c r="F322" s="401">
        <v>1</v>
      </c>
      <c r="G322" s="402">
        <v>12</v>
      </c>
      <c r="H322" s="402">
        <f t="shared" si="9"/>
        <v>12</v>
      </c>
      <c r="I322" s="365" t="s">
        <v>1112</v>
      </c>
      <c r="J322" s="302" t="s">
        <v>1079</v>
      </c>
    </row>
    <row r="323" spans="1:10" ht="14.25">
      <c r="A323" s="302">
        <f t="shared" si="7"/>
        <v>317</v>
      </c>
      <c r="B323" s="386" t="s">
        <v>1561</v>
      </c>
      <c r="C323" s="414" t="s">
        <v>1557</v>
      </c>
      <c r="D323" s="412" t="s">
        <v>1562</v>
      </c>
      <c r="E323" s="352"/>
      <c r="F323" s="401">
        <v>1</v>
      </c>
      <c r="G323" s="402">
        <v>12</v>
      </c>
      <c r="H323" s="402">
        <f t="shared" si="9"/>
        <v>12</v>
      </c>
      <c r="I323" s="365" t="s">
        <v>1112</v>
      </c>
      <c r="J323" s="302" t="s">
        <v>1079</v>
      </c>
    </row>
    <row r="324" spans="1:10" ht="14.25">
      <c r="A324" s="302">
        <f t="shared" si="7"/>
        <v>318</v>
      </c>
      <c r="B324" s="386" t="s">
        <v>1563</v>
      </c>
      <c r="C324" s="414" t="s">
        <v>1557</v>
      </c>
      <c r="D324" s="412" t="s">
        <v>1564</v>
      </c>
      <c r="E324" s="352"/>
      <c r="F324" s="401">
        <v>1</v>
      </c>
      <c r="G324" s="402">
        <v>12</v>
      </c>
      <c r="H324" s="402">
        <f t="shared" si="9"/>
        <v>12</v>
      </c>
      <c r="I324" s="365" t="s">
        <v>1112</v>
      </c>
      <c r="J324" s="302" t="s">
        <v>1079</v>
      </c>
    </row>
    <row r="325" spans="1:10" ht="14.25">
      <c r="A325" s="302">
        <f t="shared" si="7"/>
        <v>319</v>
      </c>
      <c r="B325" s="386" t="s">
        <v>1565</v>
      </c>
      <c r="C325" s="414" t="s">
        <v>1557</v>
      </c>
      <c r="D325" s="412" t="s">
        <v>1566</v>
      </c>
      <c r="E325" s="352"/>
      <c r="F325" s="401">
        <v>1</v>
      </c>
      <c r="G325" s="402">
        <v>12</v>
      </c>
      <c r="H325" s="402">
        <f t="shared" si="9"/>
        <v>12</v>
      </c>
      <c r="I325" s="365" t="s">
        <v>1112</v>
      </c>
      <c r="J325" s="302" t="s">
        <v>1079</v>
      </c>
    </row>
    <row r="326" spans="1:10" ht="14.25">
      <c r="A326" s="302">
        <f t="shared" si="7"/>
        <v>320</v>
      </c>
      <c r="B326" s="386" t="s">
        <v>1567</v>
      </c>
      <c r="C326" s="414" t="s">
        <v>1557</v>
      </c>
      <c r="D326" s="412" t="s">
        <v>1568</v>
      </c>
      <c r="E326" s="352"/>
      <c r="F326" s="401">
        <v>1</v>
      </c>
      <c r="G326" s="402">
        <v>12</v>
      </c>
      <c r="H326" s="402">
        <f t="shared" si="9"/>
        <v>12</v>
      </c>
      <c r="I326" s="365" t="s">
        <v>1112</v>
      </c>
      <c r="J326" s="302" t="s">
        <v>1079</v>
      </c>
    </row>
    <row r="327" spans="1:10" ht="14.25">
      <c r="A327" s="302">
        <f t="shared" si="7"/>
        <v>321</v>
      </c>
      <c r="B327" s="386" t="s">
        <v>1569</v>
      </c>
      <c r="C327" s="414" t="s">
        <v>1557</v>
      </c>
      <c r="D327" s="412" t="s">
        <v>1570</v>
      </c>
      <c r="E327" s="352"/>
      <c r="F327" s="401">
        <v>1</v>
      </c>
      <c r="G327" s="402">
        <v>55</v>
      </c>
      <c r="H327" s="402">
        <f t="shared" si="9"/>
        <v>55</v>
      </c>
      <c r="I327" s="365" t="s">
        <v>1112</v>
      </c>
      <c r="J327" s="302" t="s">
        <v>1079</v>
      </c>
    </row>
    <row r="328" spans="1:10" ht="14.25">
      <c r="A328" s="302">
        <f t="shared" ref="A328:A342" si="10">A327+1</f>
        <v>322</v>
      </c>
      <c r="B328" s="386" t="s">
        <v>1571</v>
      </c>
      <c r="C328" s="414" t="s">
        <v>1557</v>
      </c>
      <c r="D328" s="412" t="s">
        <v>1572</v>
      </c>
      <c r="E328" s="352"/>
      <c r="F328" s="401">
        <v>1</v>
      </c>
      <c r="G328" s="402">
        <v>45</v>
      </c>
      <c r="H328" s="402">
        <f t="shared" si="9"/>
        <v>45</v>
      </c>
      <c r="I328" s="365" t="s">
        <v>1112</v>
      </c>
      <c r="J328" s="302" t="s">
        <v>1079</v>
      </c>
    </row>
    <row r="329" spans="1:10" ht="14.25">
      <c r="A329" s="302">
        <f t="shared" si="10"/>
        <v>323</v>
      </c>
      <c r="B329" s="386" t="s">
        <v>1573</v>
      </c>
      <c r="C329" s="386" t="s">
        <v>1574</v>
      </c>
      <c r="D329" s="401" t="s">
        <v>1575</v>
      </c>
      <c r="E329" s="352"/>
      <c r="F329" s="401">
        <v>1</v>
      </c>
      <c r="G329" s="402">
        <v>60</v>
      </c>
      <c r="H329" s="402">
        <f t="shared" si="9"/>
        <v>60</v>
      </c>
      <c r="I329" s="365" t="s">
        <v>769</v>
      </c>
      <c r="J329" s="302" t="s">
        <v>1079</v>
      </c>
    </row>
    <row r="330" spans="1:10" ht="14.25">
      <c r="A330" s="302">
        <f t="shared" si="10"/>
        <v>324</v>
      </c>
      <c r="B330" s="386" t="s">
        <v>1576</v>
      </c>
      <c r="C330" s="386" t="s">
        <v>1574</v>
      </c>
      <c r="D330" s="401" t="s">
        <v>1577</v>
      </c>
      <c r="E330" s="352"/>
      <c r="F330" s="401">
        <v>1</v>
      </c>
      <c r="G330" s="415">
        <v>40</v>
      </c>
      <c r="H330" s="402">
        <f t="shared" si="9"/>
        <v>40</v>
      </c>
      <c r="I330" s="365" t="s">
        <v>769</v>
      </c>
      <c r="J330" s="302" t="s">
        <v>1079</v>
      </c>
    </row>
    <row r="331" spans="1:10" ht="14.25">
      <c r="A331" s="302">
        <f t="shared" si="10"/>
        <v>325</v>
      </c>
      <c r="B331" s="386" t="s">
        <v>1578</v>
      </c>
      <c r="C331" s="386" t="s">
        <v>1574</v>
      </c>
      <c r="D331" s="401" t="s">
        <v>1579</v>
      </c>
      <c r="E331" s="352"/>
      <c r="F331" s="401">
        <v>1</v>
      </c>
      <c r="G331" s="415">
        <v>327</v>
      </c>
      <c r="H331" s="402">
        <f t="shared" si="9"/>
        <v>327</v>
      </c>
      <c r="I331" s="365" t="s">
        <v>769</v>
      </c>
      <c r="J331" s="302" t="s">
        <v>1079</v>
      </c>
    </row>
    <row r="332" spans="1:10" ht="14.25">
      <c r="A332" s="302">
        <f t="shared" si="10"/>
        <v>326</v>
      </c>
      <c r="B332" s="386" t="s">
        <v>1580</v>
      </c>
      <c r="C332" s="386" t="s">
        <v>375</v>
      </c>
      <c r="D332" s="401" t="s">
        <v>1581</v>
      </c>
      <c r="E332" s="352"/>
      <c r="F332" s="401">
        <v>1</v>
      </c>
      <c r="G332" s="402">
        <v>17.91</v>
      </c>
      <c r="H332" s="402">
        <f t="shared" si="9"/>
        <v>17.91</v>
      </c>
      <c r="I332" s="365" t="s">
        <v>769</v>
      </c>
      <c r="J332" s="302" t="s">
        <v>1079</v>
      </c>
    </row>
    <row r="333" spans="1:10" ht="14.25">
      <c r="A333" s="302">
        <f t="shared" si="10"/>
        <v>327</v>
      </c>
      <c r="B333" s="386" t="s">
        <v>1582</v>
      </c>
      <c r="C333" s="386" t="s">
        <v>375</v>
      </c>
      <c r="D333" s="401" t="s">
        <v>1583</v>
      </c>
      <c r="E333" s="352"/>
      <c r="F333" s="401">
        <v>1</v>
      </c>
      <c r="G333" s="402">
        <v>60.4</v>
      </c>
      <c r="H333" s="402">
        <f t="shared" si="9"/>
        <v>60.4</v>
      </c>
      <c r="I333" s="365" t="s">
        <v>769</v>
      </c>
      <c r="J333" s="302" t="s">
        <v>1079</v>
      </c>
    </row>
    <row r="334" spans="1:10" ht="14.25">
      <c r="A334" s="302">
        <f t="shared" si="10"/>
        <v>328</v>
      </c>
      <c r="B334" s="386" t="s">
        <v>1584</v>
      </c>
      <c r="C334" s="386" t="s">
        <v>1585</v>
      </c>
      <c r="D334" s="401">
        <v>9782223113224</v>
      </c>
      <c r="E334" s="352"/>
      <c r="F334" s="401">
        <v>1</v>
      </c>
      <c r="G334" s="402">
        <v>99</v>
      </c>
      <c r="H334" s="402">
        <f t="shared" si="9"/>
        <v>99</v>
      </c>
      <c r="I334" s="365" t="s">
        <v>1280</v>
      </c>
      <c r="J334" s="302" t="s">
        <v>1079</v>
      </c>
    </row>
    <row r="335" spans="1:10" ht="14.25">
      <c r="A335" s="302">
        <f t="shared" si="10"/>
        <v>329</v>
      </c>
      <c r="B335" s="386" t="s">
        <v>1586</v>
      </c>
      <c r="C335" s="386" t="s">
        <v>1587</v>
      </c>
      <c r="D335" s="401">
        <v>9782211312370</v>
      </c>
      <c r="E335" s="352"/>
      <c r="F335" s="401">
        <v>1</v>
      </c>
      <c r="G335" s="402">
        <v>11.5</v>
      </c>
      <c r="H335" s="402">
        <f t="shared" si="9"/>
        <v>11.5</v>
      </c>
      <c r="I335" s="365" t="s">
        <v>349</v>
      </c>
      <c r="J335" s="302" t="s">
        <v>1079</v>
      </c>
    </row>
    <row r="336" spans="1:10" ht="14.25">
      <c r="A336" s="302">
        <f t="shared" si="10"/>
        <v>330</v>
      </c>
      <c r="B336" s="386" t="s">
        <v>1588</v>
      </c>
      <c r="C336" s="386" t="s">
        <v>1587</v>
      </c>
      <c r="D336" s="401">
        <v>9782211321259</v>
      </c>
      <c r="E336" s="352"/>
      <c r="F336" s="401">
        <v>1</v>
      </c>
      <c r="G336" s="402">
        <v>11.5</v>
      </c>
      <c r="H336" s="402">
        <f t="shared" si="9"/>
        <v>11.5</v>
      </c>
      <c r="I336" s="365" t="s">
        <v>349</v>
      </c>
      <c r="J336" s="302" t="s">
        <v>1079</v>
      </c>
    </row>
    <row r="337" spans="1:10" ht="14.25">
      <c r="A337" s="302">
        <f t="shared" si="10"/>
        <v>331</v>
      </c>
      <c r="B337" s="386" t="s">
        <v>1589</v>
      </c>
      <c r="C337" s="386" t="s">
        <v>1590</v>
      </c>
      <c r="D337" s="401">
        <v>9782369813767</v>
      </c>
      <c r="E337" s="352"/>
      <c r="F337" s="401">
        <v>1</v>
      </c>
      <c r="G337" s="402">
        <v>15.2</v>
      </c>
      <c r="H337" s="402">
        <f t="shared" si="9"/>
        <v>15.2</v>
      </c>
      <c r="I337" s="365" t="s">
        <v>349</v>
      </c>
      <c r="J337" s="302" t="s">
        <v>1079</v>
      </c>
    </row>
    <row r="338" spans="1:10" ht="14.25">
      <c r="A338" s="302">
        <f t="shared" si="10"/>
        <v>332</v>
      </c>
      <c r="B338" s="386" t="s">
        <v>1591</v>
      </c>
      <c r="C338" s="386" t="s">
        <v>1592</v>
      </c>
      <c r="D338" s="401">
        <v>9782203124301</v>
      </c>
      <c r="E338" s="352"/>
      <c r="F338" s="401">
        <v>1</v>
      </c>
      <c r="G338" s="402">
        <v>15.2</v>
      </c>
      <c r="H338" s="402">
        <f t="shared" si="9"/>
        <v>15.2</v>
      </c>
      <c r="I338" s="365" t="s">
        <v>349</v>
      </c>
      <c r="J338" s="302" t="s">
        <v>1079</v>
      </c>
    </row>
    <row r="339" spans="1:10" ht="14.25">
      <c r="A339" s="302">
        <f t="shared" si="10"/>
        <v>333</v>
      </c>
      <c r="B339" s="386" t="s">
        <v>1593</v>
      </c>
      <c r="C339" s="386" t="s">
        <v>1590</v>
      </c>
      <c r="D339" s="401">
        <v>9782810203079</v>
      </c>
      <c r="E339" s="352"/>
      <c r="F339" s="401">
        <v>1</v>
      </c>
      <c r="G339" s="402">
        <v>12.5</v>
      </c>
      <c r="H339" s="402">
        <f t="shared" si="9"/>
        <v>12.5</v>
      </c>
      <c r="I339" s="365" t="s">
        <v>349</v>
      </c>
      <c r="J339" s="302" t="s">
        <v>1079</v>
      </c>
    </row>
    <row r="340" spans="1:10" ht="14.25">
      <c r="A340" s="302">
        <f t="shared" si="10"/>
        <v>334</v>
      </c>
      <c r="B340" s="386" t="s">
        <v>1594</v>
      </c>
      <c r="C340" s="386" t="s">
        <v>1595</v>
      </c>
      <c r="D340" s="401">
        <v>9782211089777</v>
      </c>
      <c r="E340" s="352"/>
      <c r="F340" s="401">
        <v>1</v>
      </c>
      <c r="G340" s="402">
        <v>8.6999999999999993</v>
      </c>
      <c r="H340" s="402">
        <f t="shared" si="9"/>
        <v>8.6999999999999993</v>
      </c>
      <c r="I340" s="365" t="s">
        <v>349</v>
      </c>
      <c r="J340" s="302" t="s">
        <v>1079</v>
      </c>
    </row>
    <row r="341" spans="1:10" ht="14.25">
      <c r="A341" s="302">
        <f t="shared" si="10"/>
        <v>335</v>
      </c>
      <c r="B341" s="386" t="s">
        <v>1596</v>
      </c>
      <c r="C341" s="386" t="s">
        <v>1595</v>
      </c>
      <c r="D341" s="401">
        <v>9782211220682</v>
      </c>
      <c r="E341" s="352"/>
      <c r="F341" s="401">
        <v>1</v>
      </c>
      <c r="G341" s="402">
        <v>8.6999999999999993</v>
      </c>
      <c r="H341" s="402">
        <f t="shared" si="9"/>
        <v>8.6999999999999993</v>
      </c>
      <c r="I341" s="365" t="s">
        <v>349</v>
      </c>
      <c r="J341" s="302" t="s">
        <v>1079</v>
      </c>
    </row>
    <row r="342" spans="1:10" ht="14.25">
      <c r="A342" s="302">
        <f t="shared" si="10"/>
        <v>336</v>
      </c>
      <c r="B342" s="386" t="s">
        <v>1597</v>
      </c>
      <c r="C342" s="386" t="s">
        <v>1598</v>
      </c>
      <c r="D342" s="401">
        <v>9782266146722</v>
      </c>
      <c r="E342" s="352"/>
      <c r="F342" s="401">
        <v>1</v>
      </c>
      <c r="G342" s="402">
        <v>5.9</v>
      </c>
      <c r="H342" s="402">
        <f t="shared" si="9"/>
        <v>5.9</v>
      </c>
      <c r="I342" s="365" t="s">
        <v>349</v>
      </c>
      <c r="J342" s="302" t="s">
        <v>1079</v>
      </c>
    </row>
    <row r="343" spans="1:10" ht="12.75">
      <c r="A343" s="256"/>
      <c r="C343" s="295"/>
      <c r="J343" s="256"/>
    </row>
    <row r="344" spans="1:10" ht="12.75">
      <c r="A344" s="256"/>
      <c r="C344" s="295"/>
      <c r="D344" s="256"/>
      <c r="E344" s="256"/>
      <c r="F344" s="256"/>
      <c r="G344" s="296"/>
      <c r="H344" s="296"/>
      <c r="I344" s="297"/>
      <c r="J344" s="256"/>
    </row>
    <row r="345" spans="1:10" ht="12.75">
      <c r="A345" s="256"/>
      <c r="C345" s="295"/>
      <c r="D345" s="256"/>
      <c r="E345" s="256"/>
      <c r="F345" s="256"/>
      <c r="G345" s="296"/>
      <c r="H345" s="296"/>
      <c r="I345" s="297"/>
      <c r="J345" s="256"/>
    </row>
    <row r="346" spans="1:10" ht="12.75">
      <c r="A346" s="256"/>
      <c r="C346" s="295"/>
      <c r="D346" s="256"/>
      <c r="E346" s="256"/>
      <c r="F346" s="256"/>
      <c r="G346" s="296"/>
      <c r="H346" s="296"/>
      <c r="I346" s="297"/>
      <c r="J346" s="256"/>
    </row>
    <row r="347" spans="1:10" ht="12.75">
      <c r="A347" s="256"/>
      <c r="C347" s="295"/>
      <c r="D347" s="256"/>
      <c r="E347" s="256"/>
      <c r="F347" s="256"/>
      <c r="G347" s="296"/>
      <c r="H347" s="296"/>
      <c r="I347" s="297"/>
      <c r="J347" s="256"/>
    </row>
    <row r="348" spans="1:10" ht="12.75">
      <c r="A348" s="256"/>
      <c r="C348" s="295"/>
      <c r="D348" s="256"/>
      <c r="E348" s="256"/>
      <c r="F348" s="256"/>
      <c r="G348" s="296"/>
      <c r="H348" s="296"/>
      <c r="I348" s="297"/>
      <c r="J348" s="256"/>
    </row>
    <row r="349" spans="1:10" ht="12.75">
      <c r="A349" s="256"/>
      <c r="C349" s="295"/>
      <c r="D349" s="256"/>
      <c r="E349" s="256"/>
      <c r="F349" s="256"/>
      <c r="G349" s="296"/>
      <c r="H349" s="296"/>
      <c r="I349" s="297"/>
      <c r="J349" s="256"/>
    </row>
    <row r="350" spans="1:10" ht="12.75">
      <c r="A350" s="256"/>
      <c r="C350" s="295"/>
      <c r="D350" s="256"/>
      <c r="E350" s="256"/>
      <c r="F350" s="256"/>
      <c r="G350" s="296"/>
      <c r="H350" s="296"/>
      <c r="I350" s="297"/>
      <c r="J350" s="256"/>
    </row>
    <row r="351" spans="1:10" ht="12.75">
      <c r="A351" s="256"/>
      <c r="C351" s="295"/>
      <c r="D351" s="256"/>
      <c r="E351" s="256"/>
      <c r="F351" s="256"/>
      <c r="G351" s="296"/>
      <c r="H351" s="296"/>
      <c r="I351" s="297"/>
      <c r="J351" s="256"/>
    </row>
    <row r="352" spans="1:10" ht="12.75">
      <c r="A352" s="256"/>
      <c r="C352" s="295"/>
      <c r="D352" s="256"/>
      <c r="E352" s="256"/>
      <c r="F352" s="256"/>
      <c r="G352" s="296"/>
      <c r="H352" s="296"/>
      <c r="I352" s="297"/>
      <c r="J352" s="256"/>
    </row>
    <row r="353" spans="1:10" ht="12.75">
      <c r="A353" s="256"/>
      <c r="C353" s="295"/>
      <c r="D353" s="256"/>
      <c r="E353" s="256"/>
      <c r="F353" s="256"/>
      <c r="G353" s="296"/>
      <c r="H353" s="296"/>
      <c r="I353" s="297"/>
      <c r="J353" s="256"/>
    </row>
    <row r="354" spans="1:10" ht="12.75">
      <c r="A354" s="256"/>
      <c r="C354" s="295"/>
      <c r="D354" s="256"/>
      <c r="E354" s="256"/>
      <c r="F354" s="256"/>
      <c r="G354" s="296"/>
      <c r="H354" s="296"/>
      <c r="I354" s="297"/>
      <c r="J354" s="256"/>
    </row>
    <row r="355" spans="1:10" ht="12.75">
      <c r="A355" s="256"/>
      <c r="C355" s="295"/>
      <c r="D355" s="256"/>
      <c r="E355" s="256"/>
      <c r="F355" s="256"/>
      <c r="G355" s="296"/>
      <c r="H355" s="296"/>
      <c r="I355" s="297"/>
      <c r="J355" s="256"/>
    </row>
    <row r="356" spans="1:10" ht="12.75">
      <c r="A356" s="256"/>
      <c r="C356" s="295"/>
      <c r="D356" s="256"/>
      <c r="E356" s="256"/>
      <c r="F356" s="256"/>
      <c r="G356" s="296"/>
      <c r="H356" s="296"/>
      <c r="I356" s="297"/>
      <c r="J356" s="256"/>
    </row>
    <row r="357" spans="1:10" ht="12.75">
      <c r="A357" s="256"/>
      <c r="C357" s="295"/>
      <c r="D357" s="256"/>
      <c r="E357" s="256"/>
      <c r="F357" s="256"/>
      <c r="G357" s="296"/>
      <c r="H357" s="296"/>
      <c r="I357" s="297"/>
      <c r="J357" s="256"/>
    </row>
    <row r="358" spans="1:10" ht="12.75">
      <c r="A358" s="256"/>
      <c r="C358" s="295"/>
      <c r="D358" s="256"/>
      <c r="E358" s="256"/>
      <c r="F358" s="256"/>
      <c r="G358" s="296"/>
      <c r="H358" s="296"/>
      <c r="I358" s="297"/>
      <c r="J358" s="256"/>
    </row>
    <row r="359" spans="1:10" ht="12.75">
      <c r="A359" s="256"/>
      <c r="C359" s="295"/>
      <c r="D359" s="256"/>
      <c r="E359" s="256"/>
      <c r="F359" s="256"/>
      <c r="G359" s="296"/>
      <c r="H359" s="296"/>
      <c r="I359" s="297"/>
      <c r="J359" s="256"/>
    </row>
    <row r="360" spans="1:10" ht="12.75">
      <c r="A360" s="256"/>
      <c r="C360" s="295"/>
      <c r="D360" s="256"/>
      <c r="E360" s="256"/>
      <c r="F360" s="256"/>
      <c r="G360" s="296"/>
      <c r="H360" s="296"/>
      <c r="I360" s="297"/>
      <c r="J360" s="256"/>
    </row>
    <row r="361" spans="1:10" ht="12.75">
      <c r="A361" s="256"/>
      <c r="C361" s="295"/>
      <c r="D361" s="256"/>
      <c r="E361" s="256"/>
      <c r="F361" s="256"/>
      <c r="G361" s="296"/>
      <c r="H361" s="296"/>
      <c r="I361" s="297"/>
      <c r="J361" s="256"/>
    </row>
    <row r="362" spans="1:10" ht="12.75">
      <c r="A362" s="256"/>
      <c r="C362" s="295"/>
      <c r="D362" s="256"/>
      <c r="E362" s="256"/>
      <c r="F362" s="256"/>
      <c r="G362" s="296"/>
      <c r="H362" s="296"/>
      <c r="I362" s="297"/>
      <c r="J362" s="256"/>
    </row>
    <row r="363" spans="1:10" ht="12.75">
      <c r="A363" s="256"/>
      <c r="C363" s="295"/>
      <c r="D363" s="256"/>
      <c r="E363" s="256"/>
      <c r="F363" s="256"/>
      <c r="G363" s="296"/>
      <c r="H363" s="296"/>
      <c r="I363" s="297"/>
      <c r="J363" s="256"/>
    </row>
    <row r="364" spans="1:10" ht="12.75">
      <c r="A364" s="256"/>
      <c r="C364" s="295"/>
      <c r="D364" s="256"/>
      <c r="E364" s="256"/>
      <c r="F364" s="256"/>
      <c r="G364" s="296"/>
      <c r="H364" s="296"/>
      <c r="I364" s="297"/>
      <c r="J364" s="256"/>
    </row>
    <row r="365" spans="1:10" ht="12.75">
      <c r="A365" s="256"/>
      <c r="C365" s="295"/>
      <c r="D365" s="256"/>
      <c r="E365" s="256"/>
      <c r="F365" s="256"/>
      <c r="G365" s="296"/>
      <c r="H365" s="296"/>
      <c r="I365" s="297"/>
      <c r="J365" s="256"/>
    </row>
    <row r="366" spans="1:10" ht="12.75">
      <c r="A366" s="256"/>
      <c r="C366" s="295"/>
      <c r="D366" s="256"/>
      <c r="E366" s="256"/>
      <c r="F366" s="256"/>
      <c r="G366" s="296"/>
      <c r="H366" s="296"/>
      <c r="I366" s="297"/>
      <c r="J366" s="256"/>
    </row>
    <row r="367" spans="1:10" ht="12.75">
      <c r="A367" s="256"/>
      <c r="C367" s="295"/>
      <c r="D367" s="256"/>
      <c r="E367" s="256"/>
      <c r="F367" s="256"/>
      <c r="G367" s="296"/>
      <c r="H367" s="296"/>
      <c r="I367" s="297"/>
      <c r="J367" s="256"/>
    </row>
    <row r="368" spans="1:10" ht="12.75">
      <c r="A368" s="256"/>
      <c r="C368" s="295"/>
      <c r="D368" s="256"/>
      <c r="E368" s="256"/>
      <c r="F368" s="256"/>
      <c r="G368" s="296"/>
      <c r="H368" s="296"/>
      <c r="I368" s="297"/>
      <c r="J368" s="256"/>
    </row>
    <row r="369" spans="1:10" ht="12.75">
      <c r="A369" s="256"/>
      <c r="C369" s="295"/>
      <c r="D369" s="256"/>
      <c r="E369" s="256"/>
      <c r="F369" s="256"/>
      <c r="G369" s="296"/>
      <c r="H369" s="296"/>
      <c r="I369" s="297"/>
      <c r="J369" s="256"/>
    </row>
    <row r="370" spans="1:10" ht="12.75">
      <c r="A370" s="256"/>
      <c r="C370" s="295"/>
      <c r="D370" s="256"/>
      <c r="E370" s="256"/>
      <c r="F370" s="256"/>
      <c r="G370" s="296"/>
      <c r="H370" s="296"/>
      <c r="I370" s="297"/>
      <c r="J370" s="256"/>
    </row>
    <row r="371" spans="1:10" ht="12.75">
      <c r="A371" s="256"/>
      <c r="C371" s="295"/>
      <c r="D371" s="256"/>
      <c r="E371" s="256"/>
      <c r="F371" s="256"/>
      <c r="G371" s="296"/>
      <c r="H371" s="296"/>
      <c r="I371" s="297"/>
      <c r="J371" s="256"/>
    </row>
    <row r="372" spans="1:10" ht="12.75">
      <c r="A372" s="256"/>
      <c r="C372" s="295"/>
      <c r="D372" s="256"/>
      <c r="E372" s="256"/>
      <c r="F372" s="256"/>
      <c r="G372" s="296"/>
      <c r="H372" s="296"/>
      <c r="I372" s="297"/>
      <c r="J372" s="256"/>
    </row>
    <row r="373" spans="1:10" ht="12.75">
      <c r="A373" s="256"/>
      <c r="C373" s="295"/>
      <c r="D373" s="256"/>
      <c r="E373" s="256"/>
      <c r="F373" s="256"/>
      <c r="G373" s="296"/>
      <c r="H373" s="296"/>
      <c r="I373" s="297"/>
      <c r="J373" s="256"/>
    </row>
    <row r="374" spans="1:10" ht="12.75">
      <c r="A374" s="256"/>
      <c r="C374" s="295"/>
      <c r="D374" s="256"/>
      <c r="E374" s="256"/>
      <c r="F374" s="256"/>
      <c r="G374" s="296"/>
      <c r="H374" s="296"/>
      <c r="I374" s="297"/>
      <c r="J374" s="256"/>
    </row>
    <row r="375" spans="1:10" ht="12.75">
      <c r="A375" s="256"/>
      <c r="C375" s="295"/>
      <c r="D375" s="256"/>
      <c r="E375" s="256"/>
      <c r="F375" s="256"/>
      <c r="G375" s="296"/>
      <c r="H375" s="296"/>
      <c r="I375" s="297"/>
      <c r="J375" s="256"/>
    </row>
    <row r="376" spans="1:10" ht="12.75">
      <c r="A376" s="256"/>
      <c r="C376" s="295"/>
      <c r="D376" s="256"/>
      <c r="E376" s="256"/>
      <c r="F376" s="256"/>
      <c r="G376" s="296"/>
      <c r="H376" s="296"/>
      <c r="I376" s="297"/>
      <c r="J376" s="256"/>
    </row>
    <row r="377" spans="1:10" ht="12.75">
      <c r="A377" s="256"/>
      <c r="C377" s="295"/>
      <c r="D377" s="256"/>
      <c r="E377" s="256"/>
      <c r="F377" s="256"/>
      <c r="G377" s="296"/>
      <c r="H377" s="296"/>
      <c r="I377" s="297"/>
      <c r="J377" s="256"/>
    </row>
    <row r="378" spans="1:10" ht="12.75">
      <c r="A378" s="256"/>
      <c r="C378" s="295"/>
      <c r="D378" s="256"/>
      <c r="E378" s="256"/>
      <c r="F378" s="256"/>
      <c r="G378" s="296"/>
      <c r="H378" s="296"/>
      <c r="I378" s="297"/>
      <c r="J378" s="256"/>
    </row>
    <row r="379" spans="1:10" ht="12.75">
      <c r="A379" s="256"/>
      <c r="C379" s="295"/>
      <c r="D379" s="256"/>
      <c r="E379" s="256"/>
      <c r="F379" s="256"/>
      <c r="G379" s="296"/>
      <c r="H379" s="296"/>
      <c r="I379" s="297"/>
      <c r="J379" s="256"/>
    </row>
    <row r="380" spans="1:10" ht="12.75">
      <c r="A380" s="256"/>
      <c r="C380" s="295"/>
      <c r="D380" s="256"/>
      <c r="E380" s="256"/>
      <c r="F380" s="256"/>
      <c r="G380" s="296"/>
      <c r="H380" s="296"/>
      <c r="I380" s="297"/>
      <c r="J380" s="256"/>
    </row>
    <row r="381" spans="1:10" ht="12.75">
      <c r="A381" s="256"/>
      <c r="C381" s="295"/>
      <c r="D381" s="256"/>
      <c r="E381" s="256"/>
      <c r="F381" s="256"/>
      <c r="G381" s="296"/>
      <c r="H381" s="296"/>
      <c r="I381" s="297"/>
      <c r="J381" s="256"/>
    </row>
    <row r="382" spans="1:10" ht="12.75">
      <c r="A382" s="256"/>
      <c r="C382" s="295"/>
      <c r="D382" s="256"/>
      <c r="E382" s="256"/>
      <c r="F382" s="256"/>
      <c r="G382" s="296"/>
      <c r="H382" s="296"/>
      <c r="I382" s="297"/>
      <c r="J382" s="256"/>
    </row>
    <row r="383" spans="1:10" ht="12.75">
      <c r="A383" s="256"/>
      <c r="C383" s="295"/>
      <c r="D383" s="256"/>
      <c r="E383" s="256"/>
      <c r="F383" s="256"/>
      <c r="G383" s="296"/>
      <c r="H383" s="296"/>
      <c r="I383" s="297"/>
      <c r="J383" s="256"/>
    </row>
    <row r="384" spans="1:10" ht="12.75">
      <c r="A384" s="256"/>
      <c r="C384" s="295"/>
      <c r="D384" s="256"/>
      <c r="E384" s="256"/>
      <c r="F384" s="256"/>
      <c r="G384" s="296"/>
      <c r="H384" s="296"/>
      <c r="I384" s="297"/>
      <c r="J384" s="256"/>
    </row>
    <row r="385" spans="1:10" ht="12.75">
      <c r="A385" s="256"/>
      <c r="C385" s="295"/>
      <c r="D385" s="256"/>
      <c r="E385" s="256"/>
      <c r="F385" s="256"/>
      <c r="G385" s="296"/>
      <c r="H385" s="296"/>
      <c r="I385" s="297"/>
      <c r="J385" s="256"/>
    </row>
    <row r="386" spans="1:10" ht="12.75">
      <c r="A386" s="256"/>
      <c r="C386" s="295"/>
      <c r="D386" s="256"/>
      <c r="E386" s="256"/>
      <c r="F386" s="256"/>
      <c r="G386" s="296"/>
      <c r="H386" s="296"/>
      <c r="I386" s="297"/>
      <c r="J386" s="256"/>
    </row>
    <row r="387" spans="1:10" ht="12.75">
      <c r="A387" s="256"/>
      <c r="C387" s="295"/>
      <c r="D387" s="256"/>
      <c r="E387" s="256"/>
      <c r="F387" s="256"/>
      <c r="G387" s="296"/>
      <c r="H387" s="296"/>
      <c r="I387" s="297"/>
      <c r="J387" s="256"/>
    </row>
    <row r="388" spans="1:10" ht="12.75">
      <c r="A388" s="256"/>
      <c r="C388" s="295"/>
      <c r="D388" s="256"/>
      <c r="E388" s="256"/>
      <c r="F388" s="256"/>
      <c r="G388" s="296"/>
      <c r="H388" s="296"/>
      <c r="I388" s="297"/>
      <c r="J388" s="256"/>
    </row>
    <row r="389" spans="1:10" ht="12.75">
      <c r="A389" s="256"/>
      <c r="C389" s="295"/>
      <c r="D389" s="256"/>
      <c r="E389" s="256"/>
      <c r="F389" s="256"/>
      <c r="G389" s="296"/>
      <c r="H389" s="296"/>
      <c r="I389" s="297"/>
      <c r="J389" s="256"/>
    </row>
    <row r="390" spans="1:10" ht="12.75">
      <c r="A390" s="256"/>
      <c r="C390" s="295"/>
      <c r="D390" s="256"/>
      <c r="E390" s="256"/>
      <c r="F390" s="256"/>
      <c r="G390" s="296"/>
      <c r="H390" s="296"/>
      <c r="I390" s="297"/>
      <c r="J390" s="256"/>
    </row>
    <row r="391" spans="1:10" ht="12.75">
      <c r="A391" s="256"/>
      <c r="C391" s="295"/>
      <c r="D391" s="256"/>
      <c r="E391" s="256"/>
      <c r="F391" s="256"/>
      <c r="G391" s="296"/>
      <c r="H391" s="296"/>
      <c r="I391" s="297"/>
      <c r="J391" s="256"/>
    </row>
    <row r="392" spans="1:10" ht="12.75">
      <c r="A392" s="256"/>
      <c r="C392" s="295"/>
      <c r="D392" s="256"/>
      <c r="E392" s="256"/>
      <c r="F392" s="256"/>
      <c r="G392" s="296"/>
      <c r="H392" s="296"/>
      <c r="I392" s="297"/>
      <c r="J392" s="256"/>
    </row>
    <row r="393" spans="1:10" ht="12.75">
      <c r="A393" s="256"/>
      <c r="C393" s="295"/>
      <c r="D393" s="256"/>
      <c r="E393" s="256"/>
      <c r="F393" s="256"/>
      <c r="G393" s="296"/>
      <c r="H393" s="296"/>
      <c r="I393" s="297"/>
      <c r="J393" s="256"/>
    </row>
    <row r="394" spans="1:10" ht="12.75">
      <c r="A394" s="256"/>
      <c r="C394" s="295"/>
      <c r="D394" s="256"/>
      <c r="E394" s="256"/>
      <c r="F394" s="256"/>
      <c r="G394" s="296"/>
      <c r="H394" s="296"/>
      <c r="I394" s="297"/>
      <c r="J394" s="256"/>
    </row>
    <row r="395" spans="1:10" ht="12.75">
      <c r="A395" s="256"/>
      <c r="C395" s="295"/>
      <c r="D395" s="256"/>
      <c r="E395" s="256"/>
      <c r="F395" s="256"/>
      <c r="G395" s="296"/>
      <c r="H395" s="296"/>
      <c r="I395" s="297"/>
      <c r="J395" s="256"/>
    </row>
    <row r="396" spans="1:10" ht="12.75">
      <c r="A396" s="256"/>
      <c r="C396" s="295"/>
      <c r="D396" s="256"/>
      <c r="E396" s="256"/>
      <c r="F396" s="256"/>
      <c r="G396" s="296"/>
      <c r="H396" s="296"/>
      <c r="I396" s="297"/>
      <c r="J396" s="256"/>
    </row>
    <row r="397" spans="1:10" ht="12.75">
      <c r="A397" s="256"/>
      <c r="C397" s="295"/>
      <c r="D397" s="256"/>
      <c r="E397" s="256"/>
      <c r="F397" s="256"/>
      <c r="G397" s="296"/>
      <c r="H397" s="296"/>
      <c r="I397" s="297"/>
      <c r="J397" s="256"/>
    </row>
    <row r="398" spans="1:10" ht="12.75">
      <c r="A398" s="256"/>
      <c r="C398" s="295"/>
      <c r="D398" s="256"/>
      <c r="E398" s="256"/>
      <c r="F398" s="256"/>
      <c r="G398" s="296"/>
      <c r="H398" s="296"/>
      <c r="I398" s="297"/>
      <c r="J398" s="256"/>
    </row>
    <row r="399" spans="1:10" ht="12.75">
      <c r="A399" s="256"/>
      <c r="C399" s="295"/>
      <c r="D399" s="256"/>
      <c r="E399" s="256"/>
      <c r="F399" s="256"/>
      <c r="G399" s="296"/>
      <c r="H399" s="296"/>
      <c r="I399" s="297"/>
      <c r="J399" s="256"/>
    </row>
    <row r="400" spans="1:10" ht="12.75">
      <c r="A400" s="256"/>
      <c r="C400" s="295"/>
      <c r="D400" s="256"/>
      <c r="E400" s="256"/>
      <c r="F400" s="256"/>
      <c r="G400" s="296"/>
      <c r="H400" s="296"/>
      <c r="I400" s="297"/>
      <c r="J400" s="256"/>
    </row>
    <row r="401" spans="1:10" ht="12.75">
      <c r="A401" s="256"/>
      <c r="C401" s="295"/>
      <c r="D401" s="256"/>
      <c r="E401" s="256"/>
      <c r="F401" s="256"/>
      <c r="G401" s="296"/>
      <c r="H401" s="296"/>
      <c r="I401" s="297"/>
      <c r="J401" s="256"/>
    </row>
    <row r="402" spans="1:10" ht="12.75">
      <c r="A402" s="256"/>
      <c r="C402" s="295"/>
      <c r="D402" s="256"/>
      <c r="E402" s="256"/>
      <c r="F402" s="256"/>
      <c r="G402" s="296"/>
      <c r="H402" s="296"/>
      <c r="I402" s="297"/>
      <c r="J402" s="256"/>
    </row>
    <row r="403" spans="1:10" ht="12.75">
      <c r="A403" s="256"/>
      <c r="C403" s="295"/>
      <c r="D403" s="256"/>
      <c r="E403" s="256"/>
      <c r="F403" s="256"/>
      <c r="G403" s="296"/>
      <c r="H403" s="296"/>
      <c r="I403" s="297"/>
      <c r="J403" s="256"/>
    </row>
    <row r="404" spans="1:10" ht="12.75">
      <c r="A404" s="256"/>
      <c r="C404" s="295"/>
      <c r="D404" s="256"/>
      <c r="E404" s="256"/>
      <c r="F404" s="256"/>
      <c r="G404" s="296"/>
      <c r="H404" s="296"/>
      <c r="I404" s="297"/>
      <c r="J404" s="256"/>
    </row>
    <row r="405" spans="1:10" ht="12.75">
      <c r="A405" s="256"/>
      <c r="C405" s="295"/>
      <c r="D405" s="256"/>
      <c r="E405" s="256"/>
      <c r="F405" s="256"/>
      <c r="G405" s="296"/>
      <c r="H405" s="296"/>
      <c r="I405" s="297"/>
      <c r="J405" s="256"/>
    </row>
    <row r="406" spans="1:10" ht="12.75">
      <c r="A406" s="256"/>
      <c r="C406" s="295"/>
      <c r="D406" s="256"/>
      <c r="E406" s="256"/>
      <c r="F406" s="256"/>
      <c r="G406" s="296"/>
      <c r="H406" s="296"/>
      <c r="I406" s="297"/>
      <c r="J406" s="256"/>
    </row>
    <row r="407" spans="1:10" ht="12.75">
      <c r="A407" s="256"/>
      <c r="C407" s="295"/>
      <c r="D407" s="256"/>
      <c r="E407" s="256"/>
      <c r="F407" s="256"/>
      <c r="G407" s="296"/>
      <c r="H407" s="296"/>
      <c r="I407" s="297"/>
      <c r="J407" s="256"/>
    </row>
    <row r="408" spans="1:10" ht="12.75">
      <c r="A408" s="256"/>
      <c r="C408" s="295"/>
      <c r="D408" s="256"/>
      <c r="E408" s="256"/>
      <c r="F408" s="256"/>
      <c r="G408" s="296"/>
      <c r="H408" s="296"/>
      <c r="I408" s="297"/>
      <c r="J408" s="256"/>
    </row>
    <row r="409" spans="1:10" ht="12.75">
      <c r="A409" s="256"/>
      <c r="C409" s="295"/>
      <c r="D409" s="256"/>
      <c r="E409" s="256"/>
      <c r="F409" s="256"/>
      <c r="G409" s="296"/>
      <c r="H409" s="296"/>
      <c r="I409" s="297"/>
      <c r="J409" s="256"/>
    </row>
    <row r="410" spans="1:10" ht="12.75">
      <c r="A410" s="256"/>
      <c r="C410" s="295"/>
      <c r="D410" s="256"/>
      <c r="E410" s="256"/>
      <c r="F410" s="256"/>
      <c r="G410" s="296"/>
      <c r="H410" s="296"/>
      <c r="I410" s="297"/>
      <c r="J410" s="256"/>
    </row>
    <row r="411" spans="1:10" ht="12.75">
      <c r="A411" s="256"/>
      <c r="C411" s="295"/>
      <c r="D411" s="256"/>
      <c r="E411" s="256"/>
      <c r="F411" s="256"/>
      <c r="G411" s="296"/>
      <c r="H411" s="296"/>
      <c r="I411" s="297"/>
      <c r="J411" s="256"/>
    </row>
    <row r="412" spans="1:10" ht="12.75">
      <c r="A412" s="256"/>
      <c r="C412" s="295"/>
      <c r="D412" s="256"/>
      <c r="E412" s="256"/>
      <c r="F412" s="256"/>
      <c r="G412" s="296"/>
      <c r="H412" s="296"/>
      <c r="I412" s="297"/>
      <c r="J412" s="256"/>
    </row>
    <row r="413" spans="1:10" ht="12.75">
      <c r="A413" s="256"/>
      <c r="C413" s="295"/>
      <c r="D413" s="256"/>
      <c r="E413" s="256"/>
      <c r="F413" s="256"/>
      <c r="G413" s="296"/>
      <c r="H413" s="296"/>
      <c r="I413" s="297"/>
      <c r="J413" s="256"/>
    </row>
    <row r="414" spans="1:10" ht="12.75">
      <c r="A414" s="256"/>
      <c r="C414" s="295"/>
      <c r="D414" s="256"/>
      <c r="E414" s="256"/>
      <c r="F414" s="256"/>
      <c r="G414" s="296"/>
      <c r="H414" s="296"/>
      <c r="I414" s="297"/>
      <c r="J414" s="256"/>
    </row>
    <row r="415" spans="1:10" ht="12.75">
      <c r="A415" s="256"/>
      <c r="C415" s="295"/>
      <c r="D415" s="256"/>
      <c r="E415" s="256"/>
      <c r="F415" s="256"/>
      <c r="G415" s="296"/>
      <c r="H415" s="296"/>
      <c r="I415" s="297"/>
      <c r="J415" s="256"/>
    </row>
    <row r="416" spans="1:10" ht="12.75">
      <c r="A416" s="256"/>
      <c r="C416" s="295"/>
      <c r="D416" s="256"/>
      <c r="E416" s="256"/>
      <c r="F416" s="256"/>
      <c r="G416" s="296"/>
      <c r="H416" s="296"/>
      <c r="I416" s="297"/>
      <c r="J416" s="256"/>
    </row>
    <row r="417" spans="1:10" ht="12.75">
      <c r="A417" s="256"/>
      <c r="C417" s="295"/>
      <c r="D417" s="256"/>
      <c r="E417" s="256"/>
      <c r="F417" s="256"/>
      <c r="G417" s="296"/>
      <c r="H417" s="296"/>
      <c r="I417" s="297"/>
      <c r="J417" s="256"/>
    </row>
    <row r="418" spans="1:10" ht="12.75">
      <c r="A418" s="256"/>
      <c r="C418" s="295"/>
      <c r="D418" s="256"/>
      <c r="E418" s="256"/>
      <c r="F418" s="256"/>
      <c r="G418" s="296"/>
      <c r="H418" s="296"/>
      <c r="I418" s="297"/>
      <c r="J418" s="256"/>
    </row>
    <row r="419" spans="1:10" ht="12.75">
      <c r="A419" s="256"/>
      <c r="C419" s="295"/>
      <c r="D419" s="256"/>
      <c r="E419" s="256"/>
      <c r="F419" s="256"/>
      <c r="G419" s="296"/>
      <c r="H419" s="296"/>
      <c r="I419" s="297"/>
      <c r="J419" s="256"/>
    </row>
    <row r="420" spans="1:10" ht="12.75">
      <c r="A420" s="256"/>
      <c r="C420" s="295"/>
      <c r="D420" s="256"/>
      <c r="E420" s="256"/>
      <c r="F420" s="256"/>
      <c r="G420" s="296"/>
      <c r="H420" s="296"/>
      <c r="I420" s="297"/>
      <c r="J420" s="256"/>
    </row>
    <row r="421" spans="1:10" ht="12.75">
      <c r="A421" s="256"/>
      <c r="C421" s="295"/>
      <c r="D421" s="256"/>
      <c r="E421" s="256"/>
      <c r="F421" s="256"/>
      <c r="G421" s="296"/>
      <c r="H421" s="296"/>
      <c r="I421" s="297"/>
      <c r="J421" s="256"/>
    </row>
    <row r="422" spans="1:10" ht="12.75">
      <c r="A422" s="256"/>
      <c r="C422" s="295"/>
      <c r="D422" s="256"/>
      <c r="E422" s="256"/>
      <c r="F422" s="256"/>
      <c r="G422" s="296"/>
      <c r="H422" s="296"/>
      <c r="I422" s="297"/>
      <c r="J422" s="256"/>
    </row>
    <row r="423" spans="1:10" ht="12.75">
      <c r="A423" s="256"/>
      <c r="C423" s="295"/>
      <c r="D423" s="256"/>
      <c r="E423" s="256"/>
      <c r="F423" s="256"/>
      <c r="G423" s="296"/>
      <c r="H423" s="296"/>
      <c r="I423" s="297"/>
      <c r="J423" s="256"/>
    </row>
    <row r="424" spans="1:10" ht="12.75">
      <c r="A424" s="256"/>
      <c r="C424" s="295"/>
      <c r="D424" s="256"/>
      <c r="E424" s="256"/>
      <c r="F424" s="256"/>
      <c r="G424" s="296"/>
      <c r="H424" s="296"/>
      <c r="I424" s="297"/>
      <c r="J424" s="256"/>
    </row>
    <row r="425" spans="1:10" ht="12.75">
      <c r="A425" s="256"/>
      <c r="C425" s="295"/>
      <c r="D425" s="256"/>
      <c r="E425" s="256"/>
      <c r="F425" s="256"/>
      <c r="G425" s="296"/>
      <c r="H425" s="296"/>
      <c r="I425" s="297"/>
      <c r="J425" s="256"/>
    </row>
    <row r="426" spans="1:10" ht="12.75">
      <c r="A426" s="256"/>
      <c r="C426" s="295"/>
      <c r="D426" s="256"/>
      <c r="E426" s="256"/>
      <c r="F426" s="256"/>
      <c r="G426" s="296"/>
      <c r="H426" s="296"/>
      <c r="I426" s="297"/>
      <c r="J426" s="256"/>
    </row>
    <row r="427" spans="1:10" ht="12.75">
      <c r="A427" s="256"/>
      <c r="C427" s="295"/>
      <c r="D427" s="256"/>
      <c r="E427" s="256"/>
      <c r="F427" s="256"/>
      <c r="G427" s="296"/>
      <c r="H427" s="296"/>
      <c r="I427" s="297"/>
      <c r="J427" s="256"/>
    </row>
    <row r="428" spans="1:10" ht="12.75">
      <c r="A428" s="256"/>
      <c r="C428" s="295"/>
      <c r="D428" s="256"/>
      <c r="E428" s="256"/>
      <c r="F428" s="256"/>
      <c r="G428" s="296"/>
      <c r="H428" s="296"/>
      <c r="I428" s="297"/>
      <c r="J428" s="256"/>
    </row>
    <row r="429" spans="1:10" ht="12.75">
      <c r="A429" s="256"/>
      <c r="C429" s="295"/>
      <c r="D429" s="256"/>
      <c r="E429" s="256"/>
      <c r="F429" s="256"/>
      <c r="G429" s="296"/>
      <c r="H429" s="296"/>
      <c r="I429" s="297"/>
      <c r="J429" s="256"/>
    </row>
    <row r="430" spans="1:10" ht="12.75">
      <c r="A430" s="256"/>
      <c r="C430" s="295"/>
      <c r="D430" s="256"/>
      <c r="E430" s="256"/>
      <c r="F430" s="256"/>
      <c r="G430" s="296"/>
      <c r="H430" s="296"/>
      <c r="I430" s="297"/>
      <c r="J430" s="256"/>
    </row>
    <row r="431" spans="1:10" ht="12.75">
      <c r="A431" s="256"/>
      <c r="C431" s="295"/>
      <c r="D431" s="256"/>
      <c r="E431" s="256"/>
      <c r="F431" s="256"/>
      <c r="G431" s="296"/>
      <c r="H431" s="296"/>
      <c r="I431" s="297"/>
      <c r="J431" s="256"/>
    </row>
    <row r="432" spans="1:10" ht="12.75">
      <c r="A432" s="256"/>
      <c r="C432" s="295"/>
      <c r="D432" s="256"/>
      <c r="E432" s="256"/>
      <c r="F432" s="256"/>
      <c r="G432" s="296"/>
      <c r="H432" s="296"/>
      <c r="I432" s="297"/>
      <c r="J432" s="256"/>
    </row>
    <row r="433" spans="1:10" ht="12.75">
      <c r="A433" s="256"/>
      <c r="C433" s="295"/>
      <c r="D433" s="256"/>
      <c r="E433" s="256"/>
      <c r="F433" s="256"/>
      <c r="G433" s="296"/>
      <c r="H433" s="296"/>
      <c r="I433" s="297"/>
      <c r="J433" s="256"/>
    </row>
    <row r="434" spans="1:10" ht="12.75">
      <c r="A434" s="256"/>
      <c r="C434" s="295"/>
      <c r="D434" s="256"/>
      <c r="E434" s="256"/>
      <c r="F434" s="256"/>
      <c r="G434" s="296"/>
      <c r="H434" s="296"/>
      <c r="I434" s="297"/>
      <c r="J434" s="256"/>
    </row>
    <row r="435" spans="1:10" ht="12.75">
      <c r="A435" s="256"/>
      <c r="C435" s="295"/>
      <c r="D435" s="256"/>
      <c r="E435" s="256"/>
      <c r="F435" s="256"/>
      <c r="G435" s="296"/>
      <c r="H435" s="296"/>
      <c r="I435" s="297"/>
      <c r="J435" s="256"/>
    </row>
    <row r="436" spans="1:10" ht="12.75">
      <c r="A436" s="256"/>
      <c r="C436" s="295"/>
      <c r="D436" s="256"/>
      <c r="E436" s="256"/>
      <c r="F436" s="256"/>
      <c r="G436" s="296"/>
      <c r="H436" s="296"/>
      <c r="I436" s="297"/>
      <c r="J436" s="256"/>
    </row>
    <row r="437" spans="1:10" ht="12.75">
      <c r="A437" s="256"/>
      <c r="C437" s="295"/>
      <c r="D437" s="256"/>
      <c r="E437" s="256"/>
      <c r="F437" s="256"/>
      <c r="G437" s="296"/>
      <c r="H437" s="296"/>
      <c r="I437" s="297"/>
      <c r="J437" s="256"/>
    </row>
    <row r="438" spans="1:10" ht="12.75">
      <c r="A438" s="256"/>
      <c r="C438" s="295"/>
      <c r="D438" s="256"/>
      <c r="E438" s="256"/>
      <c r="F438" s="256"/>
      <c r="G438" s="296"/>
      <c r="H438" s="296"/>
      <c r="I438" s="297"/>
      <c r="J438" s="256"/>
    </row>
    <row r="439" spans="1:10" ht="12.75">
      <c r="A439" s="256"/>
      <c r="C439" s="295"/>
      <c r="D439" s="256"/>
      <c r="E439" s="256"/>
      <c r="F439" s="256"/>
      <c r="G439" s="296"/>
      <c r="H439" s="296"/>
      <c r="I439" s="297"/>
      <c r="J439" s="256"/>
    </row>
    <row r="440" spans="1:10" ht="12.75">
      <c r="A440" s="256"/>
      <c r="C440" s="295"/>
      <c r="D440" s="256"/>
      <c r="E440" s="256"/>
      <c r="F440" s="256"/>
      <c r="G440" s="296"/>
      <c r="H440" s="296"/>
      <c r="I440" s="297"/>
      <c r="J440" s="256"/>
    </row>
    <row r="441" spans="1:10" ht="12.75">
      <c r="A441" s="256"/>
      <c r="C441" s="295"/>
      <c r="D441" s="256"/>
      <c r="E441" s="256"/>
      <c r="F441" s="256"/>
      <c r="G441" s="296"/>
      <c r="H441" s="296"/>
      <c r="I441" s="297"/>
      <c r="J441" s="256"/>
    </row>
    <row r="442" spans="1:10" ht="12.75">
      <c r="A442" s="256"/>
      <c r="C442" s="295"/>
      <c r="D442" s="256"/>
      <c r="E442" s="256"/>
      <c r="F442" s="256"/>
      <c r="G442" s="296"/>
      <c r="H442" s="296"/>
      <c r="I442" s="297"/>
      <c r="J442" s="256"/>
    </row>
    <row r="443" spans="1:10" ht="12.75">
      <c r="A443" s="256"/>
      <c r="C443" s="295"/>
      <c r="D443" s="256"/>
      <c r="E443" s="256"/>
      <c r="F443" s="256"/>
      <c r="G443" s="296"/>
      <c r="H443" s="296"/>
      <c r="I443" s="297"/>
      <c r="J443" s="256"/>
    </row>
    <row r="444" spans="1:10" ht="12.75">
      <c r="A444" s="256"/>
      <c r="C444" s="295"/>
      <c r="D444" s="256"/>
      <c r="E444" s="256"/>
      <c r="F444" s="256"/>
      <c r="G444" s="296"/>
      <c r="H444" s="296"/>
      <c r="I444" s="297"/>
      <c r="J444" s="256"/>
    </row>
    <row r="445" spans="1:10" ht="12.75">
      <c r="A445" s="256"/>
      <c r="C445" s="295"/>
      <c r="D445" s="256"/>
      <c r="E445" s="256"/>
      <c r="F445" s="256"/>
      <c r="G445" s="296"/>
      <c r="H445" s="296"/>
      <c r="I445" s="297"/>
      <c r="J445" s="256"/>
    </row>
    <row r="446" spans="1:10" ht="12.75">
      <c r="A446" s="256"/>
      <c r="C446" s="295"/>
      <c r="D446" s="256"/>
      <c r="E446" s="256"/>
      <c r="F446" s="256"/>
      <c r="G446" s="296"/>
      <c r="H446" s="296"/>
      <c r="I446" s="297"/>
      <c r="J446" s="256"/>
    </row>
    <row r="447" spans="1:10" ht="12.75">
      <c r="A447" s="256"/>
      <c r="C447" s="295"/>
      <c r="D447" s="256"/>
      <c r="E447" s="256"/>
      <c r="F447" s="256"/>
      <c r="G447" s="296"/>
      <c r="H447" s="296"/>
      <c r="I447" s="297"/>
      <c r="J447" s="256"/>
    </row>
    <row r="448" spans="1:10" ht="12.75">
      <c r="A448" s="256"/>
      <c r="C448" s="295"/>
      <c r="D448" s="256"/>
      <c r="E448" s="256"/>
      <c r="F448" s="256"/>
      <c r="G448" s="296"/>
      <c r="H448" s="296"/>
      <c r="I448" s="297"/>
      <c r="J448" s="256"/>
    </row>
    <row r="449" spans="1:10" ht="12.75">
      <c r="A449" s="256"/>
      <c r="C449" s="295"/>
      <c r="D449" s="256"/>
      <c r="E449" s="256"/>
      <c r="F449" s="256"/>
      <c r="G449" s="296"/>
      <c r="H449" s="296"/>
      <c r="I449" s="297"/>
      <c r="J449" s="256"/>
    </row>
    <row r="450" spans="1:10" ht="12.75">
      <c r="A450" s="256"/>
      <c r="C450" s="295"/>
      <c r="D450" s="256"/>
      <c r="E450" s="256"/>
      <c r="F450" s="256"/>
      <c r="G450" s="296"/>
      <c r="H450" s="296"/>
      <c r="I450" s="297"/>
      <c r="J450" s="256"/>
    </row>
    <row r="451" spans="1:10" ht="12.75">
      <c r="A451" s="256"/>
      <c r="C451" s="295"/>
      <c r="D451" s="256"/>
      <c r="E451" s="256"/>
      <c r="F451" s="256"/>
      <c r="G451" s="296"/>
      <c r="H451" s="296"/>
      <c r="I451" s="297"/>
      <c r="J451" s="256"/>
    </row>
    <row r="452" spans="1:10" ht="12.75">
      <c r="A452" s="256"/>
      <c r="C452" s="295"/>
      <c r="D452" s="256"/>
      <c r="E452" s="256"/>
      <c r="F452" s="256"/>
      <c r="G452" s="296"/>
      <c r="H452" s="296"/>
      <c r="I452" s="297"/>
      <c r="J452" s="256"/>
    </row>
    <row r="453" spans="1:10" ht="12.75">
      <c r="A453" s="256"/>
      <c r="C453" s="295"/>
      <c r="D453" s="256"/>
      <c r="E453" s="256"/>
      <c r="F453" s="256"/>
      <c r="G453" s="296"/>
      <c r="H453" s="296"/>
      <c r="I453" s="297"/>
      <c r="J453" s="256"/>
    </row>
    <row r="454" spans="1:10" ht="12.75">
      <c r="A454" s="256"/>
      <c r="C454" s="295"/>
      <c r="D454" s="256"/>
      <c r="E454" s="256"/>
      <c r="F454" s="256"/>
      <c r="G454" s="296"/>
      <c r="H454" s="296"/>
      <c r="I454" s="297"/>
      <c r="J454" s="256"/>
    </row>
    <row r="455" spans="1:10" ht="12.75">
      <c r="A455" s="256"/>
      <c r="C455" s="295"/>
      <c r="D455" s="256"/>
      <c r="E455" s="256"/>
      <c r="F455" s="256"/>
      <c r="G455" s="296"/>
      <c r="H455" s="296"/>
      <c r="I455" s="297"/>
      <c r="J455" s="256"/>
    </row>
    <row r="456" spans="1:10" ht="12.75">
      <c r="A456" s="256"/>
      <c r="C456" s="295"/>
      <c r="D456" s="256"/>
      <c r="E456" s="256"/>
      <c r="F456" s="256"/>
      <c r="G456" s="296"/>
      <c r="H456" s="296"/>
      <c r="I456" s="297"/>
      <c r="J456" s="256"/>
    </row>
    <row r="457" spans="1:10" ht="12.75">
      <c r="A457" s="256"/>
      <c r="C457" s="295"/>
      <c r="D457" s="256"/>
      <c r="E457" s="256"/>
      <c r="F457" s="256"/>
      <c r="G457" s="296"/>
      <c r="H457" s="296"/>
      <c r="I457" s="297"/>
      <c r="J457" s="256"/>
    </row>
    <row r="458" spans="1:10" ht="12.75">
      <c r="A458" s="256"/>
      <c r="C458" s="295"/>
      <c r="D458" s="256"/>
      <c r="E458" s="256"/>
      <c r="F458" s="256"/>
      <c r="G458" s="296"/>
      <c r="H458" s="296"/>
      <c r="I458" s="297"/>
      <c r="J458" s="256"/>
    </row>
    <row r="459" spans="1:10" ht="12.75">
      <c r="A459" s="256"/>
      <c r="C459" s="295"/>
      <c r="D459" s="256"/>
      <c r="E459" s="256"/>
      <c r="F459" s="256"/>
      <c r="G459" s="296"/>
      <c r="H459" s="296"/>
      <c r="I459" s="297"/>
      <c r="J459" s="256"/>
    </row>
    <row r="460" spans="1:10" ht="12.75">
      <c r="A460" s="256"/>
      <c r="C460" s="295"/>
      <c r="D460" s="256"/>
      <c r="E460" s="256"/>
      <c r="F460" s="256"/>
      <c r="G460" s="296"/>
      <c r="H460" s="296"/>
      <c r="I460" s="297"/>
      <c r="J460" s="256"/>
    </row>
    <row r="461" spans="1:10" ht="12.75">
      <c r="A461" s="256"/>
      <c r="C461" s="295"/>
      <c r="D461" s="256"/>
      <c r="E461" s="256"/>
      <c r="F461" s="256"/>
      <c r="G461" s="296"/>
      <c r="H461" s="296"/>
      <c r="I461" s="297"/>
      <c r="J461" s="256"/>
    </row>
    <row r="462" spans="1:10" ht="12.75">
      <c r="A462" s="256"/>
      <c r="C462" s="295"/>
      <c r="D462" s="256"/>
      <c r="E462" s="256"/>
      <c r="F462" s="256"/>
      <c r="G462" s="296"/>
      <c r="H462" s="296"/>
      <c r="I462" s="297"/>
      <c r="J462" s="256"/>
    </row>
    <row r="463" spans="1:10" ht="12.75">
      <c r="A463" s="256"/>
      <c r="C463" s="295"/>
      <c r="D463" s="256"/>
      <c r="E463" s="256"/>
      <c r="F463" s="256"/>
      <c r="G463" s="296"/>
      <c r="H463" s="296"/>
      <c r="I463" s="297"/>
      <c r="J463" s="256"/>
    </row>
    <row r="464" spans="1:10" ht="12.75">
      <c r="A464" s="256"/>
      <c r="C464" s="295"/>
      <c r="D464" s="256"/>
      <c r="E464" s="256"/>
      <c r="F464" s="256"/>
      <c r="G464" s="296"/>
      <c r="H464" s="296"/>
      <c r="I464" s="297"/>
      <c r="J464" s="256"/>
    </row>
    <row r="465" spans="1:10" ht="12.75">
      <c r="A465" s="256"/>
      <c r="C465" s="295"/>
      <c r="D465" s="256"/>
      <c r="E465" s="256"/>
      <c r="F465" s="256"/>
      <c r="G465" s="296"/>
      <c r="H465" s="296"/>
      <c r="I465" s="297"/>
      <c r="J465" s="256"/>
    </row>
    <row r="466" spans="1:10" ht="12.75">
      <c r="A466" s="256"/>
      <c r="C466" s="295"/>
      <c r="D466" s="256"/>
      <c r="E466" s="256"/>
      <c r="F466" s="256"/>
      <c r="G466" s="296"/>
      <c r="H466" s="296"/>
      <c r="I466" s="297"/>
      <c r="J466" s="256"/>
    </row>
    <row r="467" spans="1:10" ht="12.75">
      <c r="A467" s="256"/>
      <c r="C467" s="295"/>
      <c r="D467" s="256"/>
      <c r="E467" s="256"/>
      <c r="F467" s="256"/>
      <c r="G467" s="296"/>
      <c r="H467" s="296"/>
      <c r="I467" s="297"/>
      <c r="J467" s="256"/>
    </row>
    <row r="468" spans="1:10" ht="12.75">
      <c r="A468" s="256"/>
      <c r="C468" s="295"/>
      <c r="D468" s="256"/>
      <c r="E468" s="256"/>
      <c r="F468" s="256"/>
      <c r="G468" s="296"/>
      <c r="H468" s="296"/>
      <c r="I468" s="297"/>
      <c r="J468" s="256"/>
    </row>
    <row r="469" spans="1:10" ht="12.75">
      <c r="A469" s="256"/>
      <c r="C469" s="295"/>
      <c r="D469" s="256"/>
      <c r="E469" s="256"/>
      <c r="F469" s="256"/>
      <c r="G469" s="296"/>
      <c r="H469" s="296"/>
      <c r="I469" s="297"/>
      <c r="J469" s="256"/>
    </row>
    <row r="470" spans="1:10" ht="12.75">
      <c r="A470" s="256"/>
      <c r="C470" s="295"/>
      <c r="D470" s="256"/>
      <c r="E470" s="256"/>
      <c r="F470" s="256"/>
      <c r="G470" s="296"/>
      <c r="H470" s="296"/>
      <c r="I470" s="297"/>
      <c r="J470" s="256"/>
    </row>
    <row r="471" spans="1:10" ht="12.75">
      <c r="A471" s="256"/>
      <c r="C471" s="295"/>
      <c r="D471" s="256"/>
      <c r="E471" s="256"/>
      <c r="F471" s="256"/>
      <c r="G471" s="296"/>
      <c r="H471" s="296"/>
      <c r="I471" s="297"/>
      <c r="J471" s="256"/>
    </row>
    <row r="472" spans="1:10" ht="12.75">
      <c r="A472" s="256"/>
      <c r="C472" s="295"/>
      <c r="D472" s="256"/>
      <c r="E472" s="256"/>
      <c r="F472" s="256"/>
      <c r="G472" s="296"/>
      <c r="H472" s="296"/>
      <c r="I472" s="297"/>
      <c r="J472" s="256"/>
    </row>
    <row r="473" spans="1:10" ht="12.75">
      <c r="A473" s="256"/>
      <c r="C473" s="295"/>
      <c r="D473" s="256"/>
      <c r="E473" s="256"/>
      <c r="F473" s="256"/>
      <c r="G473" s="296"/>
      <c r="H473" s="296"/>
      <c r="I473" s="297"/>
      <c r="J473" s="256"/>
    </row>
    <row r="474" spans="1:10" ht="12.75">
      <c r="A474" s="256"/>
      <c r="C474" s="295"/>
      <c r="D474" s="256"/>
      <c r="E474" s="256"/>
      <c r="F474" s="256"/>
      <c r="G474" s="296"/>
      <c r="H474" s="296"/>
      <c r="I474" s="297"/>
      <c r="J474" s="256"/>
    </row>
    <row r="475" spans="1:10" ht="12.75">
      <c r="A475" s="256"/>
      <c r="C475" s="295"/>
      <c r="D475" s="256"/>
      <c r="E475" s="256"/>
      <c r="F475" s="256"/>
      <c r="G475" s="296"/>
      <c r="H475" s="296"/>
      <c r="I475" s="297"/>
      <c r="J475" s="256"/>
    </row>
    <row r="476" spans="1:10" ht="12.75">
      <c r="A476" s="256"/>
      <c r="C476" s="295"/>
      <c r="D476" s="256"/>
      <c r="E476" s="256"/>
      <c r="F476" s="256"/>
      <c r="G476" s="296"/>
      <c r="H476" s="296"/>
      <c r="I476" s="297"/>
      <c r="J476" s="256"/>
    </row>
    <row r="477" spans="1:10" ht="12.75">
      <c r="A477" s="256"/>
      <c r="C477" s="295"/>
      <c r="D477" s="256"/>
      <c r="E477" s="256"/>
      <c r="F477" s="256"/>
      <c r="G477" s="296"/>
      <c r="H477" s="296"/>
      <c r="I477" s="297"/>
      <c r="J477" s="256"/>
    </row>
    <row r="478" spans="1:10" ht="12.75">
      <c r="A478" s="256"/>
      <c r="C478" s="295"/>
      <c r="D478" s="256"/>
      <c r="E478" s="256"/>
      <c r="F478" s="256"/>
      <c r="G478" s="296"/>
      <c r="H478" s="296"/>
      <c r="I478" s="297"/>
      <c r="J478" s="256"/>
    </row>
    <row r="479" spans="1:10" ht="12.75">
      <c r="A479" s="256"/>
      <c r="C479" s="295"/>
      <c r="D479" s="256"/>
      <c r="E479" s="256"/>
      <c r="F479" s="256"/>
      <c r="G479" s="296"/>
      <c r="H479" s="296"/>
      <c r="I479" s="297"/>
      <c r="J479" s="256"/>
    </row>
    <row r="480" spans="1:10" ht="12.75">
      <c r="A480" s="256"/>
      <c r="C480" s="295"/>
      <c r="D480" s="256"/>
      <c r="E480" s="256"/>
      <c r="F480" s="256"/>
      <c r="G480" s="296"/>
      <c r="H480" s="296"/>
      <c r="I480" s="297"/>
      <c r="J480" s="256"/>
    </row>
    <row r="481" spans="1:10" ht="12.75">
      <c r="A481" s="256"/>
      <c r="C481" s="295"/>
      <c r="D481" s="256"/>
      <c r="E481" s="256"/>
      <c r="F481" s="256"/>
      <c r="G481" s="296"/>
      <c r="H481" s="296"/>
      <c r="I481" s="297"/>
      <c r="J481" s="256"/>
    </row>
    <row r="482" spans="1:10" ht="12.75">
      <c r="A482" s="256"/>
      <c r="C482" s="295"/>
      <c r="D482" s="256"/>
      <c r="E482" s="256"/>
      <c r="F482" s="256"/>
      <c r="G482" s="296"/>
      <c r="H482" s="296"/>
      <c r="I482" s="297"/>
      <c r="J482" s="256"/>
    </row>
    <row r="483" spans="1:10" ht="12.75">
      <c r="A483" s="256"/>
      <c r="C483" s="295"/>
      <c r="D483" s="256"/>
      <c r="E483" s="256"/>
      <c r="F483" s="256"/>
      <c r="G483" s="296"/>
      <c r="H483" s="296"/>
      <c r="I483" s="297"/>
      <c r="J483" s="256"/>
    </row>
    <row r="484" spans="1:10" ht="12.75">
      <c r="A484" s="256"/>
      <c r="C484" s="295"/>
      <c r="D484" s="256"/>
      <c r="E484" s="256"/>
      <c r="F484" s="256"/>
      <c r="G484" s="296"/>
      <c r="H484" s="296"/>
      <c r="I484" s="297"/>
      <c r="J484" s="256"/>
    </row>
    <row r="485" spans="1:10" ht="12.75">
      <c r="A485" s="256"/>
      <c r="C485" s="295"/>
      <c r="D485" s="256"/>
      <c r="E485" s="256"/>
      <c r="F485" s="256"/>
      <c r="G485" s="296"/>
      <c r="H485" s="296"/>
      <c r="I485" s="297"/>
      <c r="J485" s="256"/>
    </row>
    <row r="486" spans="1:10" ht="12.75">
      <c r="A486" s="256"/>
      <c r="C486" s="295"/>
      <c r="D486" s="256"/>
      <c r="E486" s="256"/>
      <c r="F486" s="256"/>
      <c r="G486" s="296"/>
      <c r="H486" s="296"/>
      <c r="I486" s="297"/>
      <c r="J486" s="256"/>
    </row>
    <row r="487" spans="1:10" ht="12.75">
      <c r="A487" s="256"/>
      <c r="C487" s="295"/>
      <c r="D487" s="256"/>
      <c r="E487" s="256"/>
      <c r="F487" s="256"/>
      <c r="G487" s="296"/>
      <c r="H487" s="296"/>
      <c r="I487" s="297"/>
      <c r="J487" s="256"/>
    </row>
    <row r="488" spans="1:10" ht="12.75">
      <c r="A488" s="256"/>
      <c r="C488" s="295"/>
      <c r="D488" s="256"/>
      <c r="E488" s="256"/>
      <c r="F488" s="256"/>
      <c r="G488" s="296"/>
      <c r="H488" s="296"/>
      <c r="I488" s="297"/>
      <c r="J488" s="256"/>
    </row>
    <row r="489" spans="1:10" ht="12.75">
      <c r="A489" s="256"/>
      <c r="C489" s="295"/>
      <c r="D489" s="256"/>
      <c r="E489" s="256"/>
      <c r="F489" s="256"/>
      <c r="G489" s="296"/>
      <c r="H489" s="296"/>
      <c r="I489" s="297"/>
      <c r="J489" s="256"/>
    </row>
    <row r="490" spans="1:10" ht="12.75">
      <c r="A490" s="256"/>
      <c r="C490" s="295"/>
      <c r="D490" s="256"/>
      <c r="E490" s="256"/>
      <c r="F490" s="256"/>
      <c r="G490" s="296"/>
      <c r="H490" s="296"/>
      <c r="I490" s="297"/>
      <c r="J490" s="256"/>
    </row>
    <row r="491" spans="1:10" ht="12.75">
      <c r="A491" s="256"/>
      <c r="C491" s="295"/>
      <c r="D491" s="256"/>
      <c r="E491" s="256"/>
      <c r="F491" s="256"/>
      <c r="G491" s="296"/>
      <c r="H491" s="296"/>
      <c r="I491" s="297"/>
      <c r="J491" s="256"/>
    </row>
    <row r="492" spans="1:10" ht="12.75">
      <c r="A492" s="256"/>
      <c r="C492" s="295"/>
      <c r="D492" s="256"/>
      <c r="E492" s="256"/>
      <c r="F492" s="256"/>
      <c r="G492" s="296"/>
      <c r="H492" s="296"/>
      <c r="I492" s="297"/>
      <c r="J492" s="256"/>
    </row>
    <row r="493" spans="1:10" ht="12.75">
      <c r="A493" s="256"/>
      <c r="C493" s="295"/>
      <c r="D493" s="256"/>
      <c r="E493" s="256"/>
      <c r="F493" s="256"/>
      <c r="G493" s="296"/>
      <c r="H493" s="296"/>
      <c r="I493" s="297"/>
      <c r="J493" s="256"/>
    </row>
    <row r="494" spans="1:10" ht="12.75">
      <c r="A494" s="256"/>
      <c r="C494" s="295"/>
      <c r="D494" s="256"/>
      <c r="E494" s="256"/>
      <c r="F494" s="256"/>
      <c r="G494" s="296"/>
      <c r="H494" s="296"/>
      <c r="I494" s="297"/>
      <c r="J494" s="256"/>
    </row>
    <row r="495" spans="1:10" ht="12.75">
      <c r="A495" s="256"/>
      <c r="C495" s="295"/>
      <c r="D495" s="256"/>
      <c r="E495" s="256"/>
      <c r="F495" s="256"/>
      <c r="G495" s="296"/>
      <c r="H495" s="296"/>
      <c r="I495" s="297"/>
      <c r="J495" s="256"/>
    </row>
    <row r="496" spans="1:10" ht="12.75">
      <c r="A496" s="256"/>
      <c r="C496" s="295"/>
      <c r="D496" s="256"/>
      <c r="E496" s="256"/>
      <c r="F496" s="256"/>
      <c r="G496" s="296"/>
      <c r="H496" s="296"/>
      <c r="I496" s="297"/>
      <c r="J496" s="256"/>
    </row>
    <row r="497" spans="1:10" ht="12.75">
      <c r="A497" s="256"/>
      <c r="C497" s="295"/>
      <c r="D497" s="256"/>
      <c r="E497" s="256"/>
      <c r="F497" s="256"/>
      <c r="G497" s="296"/>
      <c r="H497" s="296"/>
      <c r="I497" s="297"/>
      <c r="J497" s="256"/>
    </row>
    <row r="498" spans="1:10" ht="12.75">
      <c r="A498" s="256"/>
      <c r="C498" s="295"/>
      <c r="D498" s="256"/>
      <c r="E498" s="256"/>
      <c r="F498" s="256"/>
      <c r="G498" s="296"/>
      <c r="H498" s="296"/>
      <c r="I498" s="297"/>
      <c r="J498" s="256"/>
    </row>
    <row r="499" spans="1:10" ht="12.75">
      <c r="A499" s="256"/>
      <c r="C499" s="295"/>
      <c r="D499" s="256"/>
      <c r="E499" s="256"/>
      <c r="F499" s="256"/>
      <c r="G499" s="296"/>
      <c r="H499" s="296"/>
      <c r="I499" s="297"/>
      <c r="J499" s="256"/>
    </row>
    <row r="500" spans="1:10" ht="12.75">
      <c r="A500" s="256"/>
      <c r="C500" s="295"/>
      <c r="D500" s="256"/>
      <c r="E500" s="256"/>
      <c r="F500" s="256"/>
      <c r="G500" s="296"/>
      <c r="H500" s="296"/>
      <c r="I500" s="297"/>
      <c r="J500" s="256"/>
    </row>
    <row r="501" spans="1:10" ht="12.75">
      <c r="A501" s="256"/>
      <c r="C501" s="295"/>
      <c r="D501" s="256"/>
      <c r="E501" s="256"/>
      <c r="F501" s="256"/>
      <c r="G501" s="296"/>
      <c r="H501" s="296"/>
      <c r="I501" s="297"/>
      <c r="J501" s="256"/>
    </row>
    <row r="502" spans="1:10" ht="12.75">
      <c r="A502" s="256"/>
      <c r="C502" s="295"/>
      <c r="D502" s="256"/>
      <c r="E502" s="256"/>
      <c r="F502" s="256"/>
      <c r="G502" s="296"/>
      <c r="H502" s="296"/>
      <c r="I502" s="297"/>
      <c r="J502" s="256"/>
    </row>
    <row r="503" spans="1:10" ht="12.75">
      <c r="A503" s="256"/>
      <c r="C503" s="295"/>
      <c r="D503" s="256"/>
      <c r="E503" s="256"/>
      <c r="F503" s="256"/>
      <c r="G503" s="296"/>
      <c r="H503" s="296"/>
      <c r="I503" s="297"/>
      <c r="J503" s="256"/>
    </row>
    <row r="504" spans="1:10" ht="12.75">
      <c r="A504" s="256"/>
      <c r="C504" s="295"/>
      <c r="D504" s="256"/>
      <c r="E504" s="256"/>
      <c r="F504" s="256"/>
      <c r="G504" s="296"/>
      <c r="H504" s="296"/>
      <c r="I504" s="297"/>
      <c r="J504" s="256"/>
    </row>
    <row r="505" spans="1:10" ht="12.75">
      <c r="A505" s="256"/>
      <c r="C505" s="295"/>
      <c r="D505" s="256"/>
      <c r="E505" s="256"/>
      <c r="F505" s="256"/>
      <c r="G505" s="296"/>
      <c r="H505" s="296"/>
      <c r="I505" s="297"/>
      <c r="J505" s="256"/>
    </row>
    <row r="506" spans="1:10" ht="12.75">
      <c r="A506" s="256"/>
      <c r="C506" s="295"/>
      <c r="D506" s="256"/>
      <c r="E506" s="256"/>
      <c r="F506" s="256"/>
      <c r="G506" s="296"/>
      <c r="H506" s="296"/>
      <c r="I506" s="297"/>
      <c r="J506" s="256"/>
    </row>
    <row r="507" spans="1:10" ht="12.75">
      <c r="A507" s="256"/>
      <c r="C507" s="295"/>
      <c r="D507" s="256"/>
      <c r="E507" s="256"/>
      <c r="F507" s="256"/>
      <c r="G507" s="296"/>
      <c r="H507" s="296"/>
      <c r="I507" s="297"/>
      <c r="J507" s="256"/>
    </row>
    <row r="508" spans="1:10" ht="12.75">
      <c r="A508" s="256"/>
      <c r="C508" s="295"/>
      <c r="D508" s="256"/>
      <c r="E508" s="256"/>
      <c r="F508" s="256"/>
      <c r="G508" s="296"/>
      <c r="H508" s="296"/>
      <c r="I508" s="297"/>
      <c r="J508" s="256"/>
    </row>
    <row r="509" spans="1:10" ht="12.75">
      <c r="A509" s="256"/>
      <c r="C509" s="295"/>
      <c r="D509" s="256"/>
      <c r="E509" s="256"/>
      <c r="F509" s="256"/>
      <c r="G509" s="296"/>
      <c r="H509" s="296"/>
      <c r="I509" s="297"/>
      <c r="J509" s="256"/>
    </row>
    <row r="510" spans="1:10" ht="12.75">
      <c r="A510" s="256"/>
      <c r="C510" s="295"/>
      <c r="D510" s="256"/>
      <c r="E510" s="256"/>
      <c r="F510" s="256"/>
      <c r="G510" s="296"/>
      <c r="H510" s="296"/>
      <c r="I510" s="297"/>
      <c r="J510" s="256"/>
    </row>
    <row r="511" spans="1:10" ht="12.75">
      <c r="A511" s="256"/>
      <c r="C511" s="295"/>
      <c r="D511" s="256"/>
      <c r="E511" s="256"/>
      <c r="F511" s="256"/>
      <c r="G511" s="296"/>
      <c r="H511" s="296"/>
      <c r="I511" s="297"/>
      <c r="J511" s="256"/>
    </row>
    <row r="512" spans="1:10" ht="12.75">
      <c r="A512" s="256"/>
      <c r="C512" s="295"/>
      <c r="D512" s="256"/>
      <c r="E512" s="256"/>
      <c r="F512" s="256"/>
      <c r="G512" s="296"/>
      <c r="H512" s="296"/>
      <c r="I512" s="297"/>
      <c r="J512" s="256"/>
    </row>
    <row r="513" spans="1:10" ht="12.75">
      <c r="A513" s="256"/>
      <c r="C513" s="295"/>
      <c r="D513" s="256"/>
      <c r="E513" s="256"/>
      <c r="F513" s="256"/>
      <c r="G513" s="296"/>
      <c r="H513" s="296"/>
      <c r="I513" s="297"/>
      <c r="J513" s="256"/>
    </row>
    <row r="514" spans="1:10" ht="12.75">
      <c r="A514" s="256"/>
      <c r="C514" s="295"/>
      <c r="D514" s="256"/>
      <c r="E514" s="256"/>
      <c r="F514" s="256"/>
      <c r="G514" s="296"/>
      <c r="H514" s="296"/>
      <c r="I514" s="297"/>
      <c r="J514" s="256"/>
    </row>
    <row r="515" spans="1:10" ht="12.75">
      <c r="A515" s="256"/>
      <c r="C515" s="295"/>
      <c r="D515" s="256"/>
      <c r="E515" s="256"/>
      <c r="F515" s="256"/>
      <c r="G515" s="296"/>
      <c r="H515" s="296"/>
      <c r="I515" s="297"/>
      <c r="J515" s="256"/>
    </row>
    <row r="516" spans="1:10" ht="12.75">
      <c r="A516" s="256"/>
      <c r="C516" s="295"/>
      <c r="D516" s="256"/>
      <c r="E516" s="256"/>
      <c r="F516" s="256"/>
      <c r="G516" s="296"/>
      <c r="H516" s="296"/>
      <c r="I516" s="297"/>
      <c r="J516" s="256"/>
    </row>
    <row r="517" spans="1:10" ht="12.75">
      <c r="A517" s="256"/>
      <c r="C517" s="295"/>
      <c r="D517" s="256"/>
      <c r="E517" s="256"/>
      <c r="F517" s="256"/>
      <c r="G517" s="296"/>
      <c r="H517" s="296"/>
      <c r="I517" s="297"/>
      <c r="J517" s="256"/>
    </row>
    <row r="518" spans="1:10" ht="12.75">
      <c r="A518" s="256"/>
      <c r="C518" s="295"/>
      <c r="D518" s="256"/>
      <c r="E518" s="256"/>
      <c r="F518" s="256"/>
      <c r="G518" s="296"/>
      <c r="H518" s="296"/>
      <c r="I518" s="297"/>
      <c r="J518" s="256"/>
    </row>
    <row r="519" spans="1:10" ht="12.75">
      <c r="A519" s="256"/>
      <c r="C519" s="295"/>
      <c r="D519" s="256"/>
      <c r="E519" s="256"/>
      <c r="F519" s="256"/>
      <c r="G519" s="296"/>
      <c r="H519" s="296"/>
      <c r="I519" s="297"/>
      <c r="J519" s="256"/>
    </row>
    <row r="520" spans="1:10" ht="12.75">
      <c r="A520" s="256"/>
      <c r="C520" s="295"/>
      <c r="D520" s="256"/>
      <c r="E520" s="256"/>
      <c r="F520" s="256"/>
      <c r="G520" s="296"/>
      <c r="H520" s="296"/>
      <c r="I520" s="297"/>
      <c r="J520" s="256"/>
    </row>
    <row r="521" spans="1:10" ht="12.75">
      <c r="A521" s="256"/>
      <c r="C521" s="295"/>
      <c r="D521" s="256"/>
      <c r="E521" s="256"/>
      <c r="F521" s="256"/>
      <c r="G521" s="296"/>
      <c r="H521" s="296"/>
      <c r="I521" s="297"/>
      <c r="J521" s="256"/>
    </row>
    <row r="522" spans="1:10" ht="12.75">
      <c r="A522" s="256"/>
      <c r="C522" s="295"/>
      <c r="D522" s="256"/>
      <c r="E522" s="256"/>
      <c r="F522" s="256"/>
      <c r="G522" s="296"/>
      <c r="H522" s="296"/>
      <c r="I522" s="297"/>
      <c r="J522" s="256"/>
    </row>
    <row r="523" spans="1:10" ht="12.75">
      <c r="A523" s="256"/>
      <c r="C523" s="295"/>
      <c r="D523" s="256"/>
      <c r="E523" s="256"/>
      <c r="F523" s="256"/>
      <c r="G523" s="296"/>
      <c r="H523" s="296"/>
      <c r="I523" s="297"/>
      <c r="J523" s="256"/>
    </row>
    <row r="524" spans="1:10" ht="12.75">
      <c r="A524" s="256"/>
      <c r="C524" s="295"/>
      <c r="D524" s="256"/>
      <c r="E524" s="256"/>
      <c r="F524" s="256"/>
      <c r="G524" s="296"/>
      <c r="H524" s="296"/>
      <c r="I524" s="297"/>
      <c r="J524" s="256"/>
    </row>
    <row r="525" spans="1:10" ht="12.75">
      <c r="A525" s="256"/>
      <c r="C525" s="295"/>
      <c r="D525" s="256"/>
      <c r="E525" s="256"/>
      <c r="F525" s="256"/>
      <c r="G525" s="296"/>
      <c r="H525" s="296"/>
      <c r="I525" s="297"/>
      <c r="J525" s="256"/>
    </row>
    <row r="526" spans="1:10" ht="12.75">
      <c r="A526" s="256"/>
      <c r="C526" s="295"/>
      <c r="D526" s="256"/>
      <c r="E526" s="256"/>
      <c r="F526" s="256"/>
      <c r="G526" s="296"/>
      <c r="H526" s="296"/>
      <c r="I526" s="297"/>
      <c r="J526" s="256"/>
    </row>
    <row r="527" spans="1:10" ht="12.75">
      <c r="A527" s="256"/>
      <c r="C527" s="295"/>
      <c r="D527" s="256"/>
      <c r="E527" s="256"/>
      <c r="F527" s="256"/>
      <c r="G527" s="296"/>
      <c r="H527" s="296"/>
      <c r="I527" s="297"/>
      <c r="J527" s="256"/>
    </row>
    <row r="528" spans="1:10" ht="12.75">
      <c r="A528" s="256"/>
      <c r="C528" s="295"/>
      <c r="D528" s="256"/>
      <c r="E528" s="256"/>
      <c r="F528" s="256"/>
      <c r="G528" s="296"/>
      <c r="H528" s="296"/>
      <c r="I528" s="297"/>
      <c r="J528" s="256"/>
    </row>
    <row r="529" spans="1:10" ht="12.75">
      <c r="A529" s="256"/>
      <c r="C529" s="295"/>
      <c r="D529" s="256"/>
      <c r="E529" s="256"/>
      <c r="F529" s="256"/>
      <c r="G529" s="296"/>
      <c r="H529" s="296"/>
      <c r="I529" s="297"/>
      <c r="J529" s="256"/>
    </row>
    <row r="530" spans="1:10" ht="12.75">
      <c r="A530" s="256"/>
      <c r="C530" s="295"/>
      <c r="D530" s="256"/>
      <c r="E530" s="256"/>
      <c r="F530" s="256"/>
      <c r="G530" s="296"/>
      <c r="H530" s="296"/>
      <c r="I530" s="297"/>
      <c r="J530" s="256"/>
    </row>
    <row r="531" spans="1:10" ht="12.75">
      <c r="A531" s="256"/>
      <c r="C531" s="295"/>
      <c r="D531" s="256"/>
      <c r="E531" s="256"/>
      <c r="F531" s="256"/>
      <c r="G531" s="296"/>
      <c r="H531" s="296"/>
      <c r="I531" s="297"/>
      <c r="J531" s="256"/>
    </row>
    <row r="532" spans="1:10" ht="12.75">
      <c r="A532" s="256"/>
      <c r="C532" s="295"/>
      <c r="D532" s="256"/>
      <c r="E532" s="256"/>
      <c r="F532" s="256"/>
      <c r="G532" s="296"/>
      <c r="H532" s="296"/>
      <c r="I532" s="297"/>
      <c r="J532" s="256"/>
    </row>
    <row r="533" spans="1:10" ht="12.75">
      <c r="A533" s="256"/>
      <c r="C533" s="295"/>
      <c r="D533" s="256"/>
      <c r="E533" s="256"/>
      <c r="F533" s="256"/>
      <c r="G533" s="296"/>
      <c r="H533" s="296"/>
      <c r="I533" s="297"/>
      <c r="J533" s="256"/>
    </row>
    <row r="534" spans="1:10" ht="12.75">
      <c r="A534" s="256"/>
      <c r="C534" s="295"/>
      <c r="D534" s="256"/>
      <c r="E534" s="256"/>
      <c r="F534" s="256"/>
      <c r="G534" s="296"/>
      <c r="H534" s="296"/>
      <c r="I534" s="297"/>
      <c r="J534" s="256"/>
    </row>
    <row r="535" spans="1:10" ht="12.75">
      <c r="A535" s="256"/>
      <c r="C535" s="295"/>
      <c r="D535" s="256"/>
      <c r="E535" s="256"/>
      <c r="F535" s="256"/>
      <c r="G535" s="296"/>
      <c r="H535" s="296"/>
      <c r="I535" s="297"/>
      <c r="J535" s="256"/>
    </row>
    <row r="536" spans="1:10" ht="12.75">
      <c r="A536" s="256"/>
      <c r="C536" s="295"/>
      <c r="D536" s="256"/>
      <c r="E536" s="256"/>
      <c r="F536" s="256"/>
      <c r="G536" s="296"/>
      <c r="H536" s="296"/>
      <c r="I536" s="297"/>
      <c r="J536" s="256"/>
    </row>
    <row r="537" spans="1:10" ht="12.75">
      <c r="A537" s="256"/>
      <c r="C537" s="295"/>
      <c r="D537" s="256"/>
      <c r="E537" s="256"/>
      <c r="F537" s="256"/>
      <c r="G537" s="296"/>
      <c r="H537" s="296"/>
      <c r="I537" s="297"/>
      <c r="J537" s="256"/>
    </row>
    <row r="538" spans="1:10" ht="12.75">
      <c r="A538" s="256"/>
      <c r="C538" s="295"/>
      <c r="D538" s="256"/>
      <c r="E538" s="256"/>
      <c r="F538" s="256"/>
      <c r="G538" s="296"/>
      <c r="H538" s="296"/>
      <c r="I538" s="297"/>
      <c r="J538" s="256"/>
    </row>
    <row r="539" spans="1:10" ht="12.75">
      <c r="A539" s="256"/>
      <c r="C539" s="295"/>
      <c r="D539" s="256"/>
      <c r="E539" s="256"/>
      <c r="F539" s="256"/>
      <c r="G539" s="296"/>
      <c r="H539" s="296"/>
      <c r="I539" s="297"/>
      <c r="J539" s="256"/>
    </row>
    <row r="540" spans="1:10" ht="12.75">
      <c r="A540" s="256"/>
      <c r="C540" s="295"/>
      <c r="D540" s="256"/>
      <c r="E540" s="256"/>
      <c r="F540" s="256"/>
      <c r="G540" s="296"/>
      <c r="H540" s="296"/>
      <c r="I540" s="297"/>
      <c r="J540" s="256"/>
    </row>
    <row r="541" spans="1:10" ht="12.75">
      <c r="A541" s="256"/>
      <c r="C541" s="295"/>
      <c r="D541" s="256"/>
      <c r="E541" s="256"/>
      <c r="F541" s="256"/>
      <c r="G541" s="296"/>
      <c r="H541" s="296"/>
      <c r="I541" s="297"/>
      <c r="J541" s="256"/>
    </row>
    <row r="542" spans="1:10" ht="12.75">
      <c r="A542" s="256"/>
      <c r="C542" s="295"/>
      <c r="D542" s="256"/>
      <c r="E542" s="256"/>
      <c r="F542" s="256"/>
      <c r="G542" s="296"/>
      <c r="H542" s="296"/>
      <c r="I542" s="297"/>
      <c r="J542" s="256"/>
    </row>
    <row r="543" spans="1:10" ht="12.75">
      <c r="A543" s="256"/>
      <c r="C543" s="295"/>
      <c r="D543" s="256"/>
      <c r="E543" s="256"/>
      <c r="F543" s="256"/>
      <c r="G543" s="296"/>
      <c r="H543" s="296"/>
      <c r="I543" s="297"/>
      <c r="J543" s="256"/>
    </row>
    <row r="544" spans="1:10" ht="12.75">
      <c r="A544" s="256"/>
      <c r="C544" s="295"/>
      <c r="D544" s="256"/>
      <c r="E544" s="256"/>
      <c r="F544" s="256"/>
      <c r="G544" s="296"/>
      <c r="H544" s="296"/>
      <c r="I544" s="297"/>
      <c r="J544" s="256"/>
    </row>
    <row r="545" spans="1:10" ht="12.75">
      <c r="A545" s="256"/>
      <c r="C545" s="295"/>
      <c r="D545" s="256"/>
      <c r="E545" s="256"/>
      <c r="F545" s="256"/>
      <c r="G545" s="296"/>
      <c r="H545" s="296"/>
      <c r="I545" s="297"/>
      <c r="J545" s="256"/>
    </row>
    <row r="546" spans="1:10" ht="12.75">
      <c r="A546" s="256"/>
      <c r="C546" s="295"/>
      <c r="D546" s="256"/>
      <c r="E546" s="256"/>
      <c r="F546" s="256"/>
      <c r="G546" s="296"/>
      <c r="H546" s="296"/>
      <c r="I546" s="297"/>
      <c r="J546" s="256"/>
    </row>
    <row r="547" spans="1:10" ht="12.75">
      <c r="A547" s="256"/>
      <c r="C547" s="295"/>
      <c r="D547" s="256"/>
      <c r="E547" s="256"/>
      <c r="F547" s="256"/>
      <c r="G547" s="296"/>
      <c r="H547" s="296"/>
      <c r="I547" s="297"/>
      <c r="J547" s="256"/>
    </row>
    <row r="548" spans="1:10" ht="12.75">
      <c r="A548" s="256"/>
      <c r="C548" s="295"/>
      <c r="D548" s="256"/>
      <c r="E548" s="256"/>
      <c r="F548" s="256"/>
      <c r="G548" s="296"/>
      <c r="H548" s="296"/>
      <c r="I548" s="297"/>
      <c r="J548" s="256"/>
    </row>
    <row r="549" spans="1:10" ht="12.75">
      <c r="A549" s="256"/>
      <c r="C549" s="295"/>
      <c r="D549" s="256"/>
      <c r="E549" s="256"/>
      <c r="F549" s="256"/>
      <c r="G549" s="296"/>
      <c r="H549" s="296"/>
      <c r="I549" s="297"/>
      <c r="J549" s="256"/>
    </row>
    <row r="550" spans="1:10" ht="12.75">
      <c r="A550" s="256"/>
      <c r="C550" s="295"/>
      <c r="D550" s="256"/>
      <c r="E550" s="256"/>
      <c r="F550" s="256"/>
      <c r="G550" s="296"/>
      <c r="H550" s="296"/>
      <c r="I550" s="297"/>
      <c r="J550" s="256"/>
    </row>
    <row r="551" spans="1:10" ht="12.75">
      <c r="A551" s="256"/>
      <c r="C551" s="295"/>
      <c r="D551" s="256"/>
      <c r="E551" s="256"/>
      <c r="F551" s="256"/>
      <c r="G551" s="296"/>
      <c r="H551" s="296"/>
      <c r="I551" s="297"/>
      <c r="J551" s="256"/>
    </row>
    <row r="552" spans="1:10" ht="12.75">
      <c r="A552" s="256"/>
      <c r="C552" s="295"/>
      <c r="D552" s="256"/>
      <c r="E552" s="256"/>
      <c r="F552" s="256"/>
      <c r="G552" s="296"/>
      <c r="H552" s="296"/>
      <c r="I552" s="297"/>
      <c r="J552" s="256"/>
    </row>
    <row r="553" spans="1:10" ht="12.75">
      <c r="A553" s="256"/>
      <c r="C553" s="295"/>
      <c r="D553" s="256"/>
      <c r="E553" s="256"/>
      <c r="F553" s="256"/>
      <c r="G553" s="296"/>
      <c r="H553" s="296"/>
      <c r="I553" s="297"/>
      <c r="J553" s="256"/>
    </row>
    <row r="554" spans="1:10" ht="12.75">
      <c r="A554" s="256"/>
      <c r="C554" s="295"/>
      <c r="D554" s="256"/>
      <c r="E554" s="256"/>
      <c r="F554" s="256"/>
      <c r="G554" s="296"/>
      <c r="H554" s="296"/>
      <c r="I554" s="297"/>
      <c r="J554" s="256"/>
    </row>
    <row r="555" spans="1:10" ht="12.75">
      <c r="A555" s="256"/>
      <c r="C555" s="295"/>
      <c r="D555" s="256"/>
      <c r="E555" s="256"/>
      <c r="F555" s="256"/>
      <c r="G555" s="296"/>
      <c r="H555" s="296"/>
      <c r="I555" s="297"/>
      <c r="J555" s="256"/>
    </row>
    <row r="556" spans="1:10" ht="12.75">
      <c r="A556" s="256"/>
      <c r="C556" s="295"/>
      <c r="D556" s="256"/>
      <c r="E556" s="256"/>
      <c r="F556" s="256"/>
      <c r="G556" s="296"/>
      <c r="H556" s="296"/>
      <c r="I556" s="297"/>
      <c r="J556" s="256"/>
    </row>
    <row r="557" spans="1:10" ht="12.75">
      <c r="A557" s="256"/>
      <c r="C557" s="295"/>
      <c r="D557" s="256"/>
      <c r="E557" s="256"/>
      <c r="F557" s="256"/>
      <c r="G557" s="296"/>
      <c r="H557" s="296"/>
      <c r="I557" s="297"/>
      <c r="J557" s="256"/>
    </row>
    <row r="558" spans="1:10" ht="12.75">
      <c r="A558" s="256"/>
      <c r="C558" s="295"/>
      <c r="D558" s="256"/>
      <c r="E558" s="256"/>
      <c r="F558" s="256"/>
      <c r="G558" s="296"/>
      <c r="H558" s="296"/>
      <c r="I558" s="297"/>
      <c r="J558" s="256"/>
    </row>
    <row r="559" spans="1:10" ht="12.75">
      <c r="A559" s="256"/>
      <c r="C559" s="295"/>
      <c r="D559" s="256"/>
      <c r="E559" s="256"/>
      <c r="F559" s="256"/>
      <c r="G559" s="296"/>
      <c r="H559" s="296"/>
      <c r="I559" s="297"/>
      <c r="J559" s="256"/>
    </row>
    <row r="560" spans="1:10" ht="12.75">
      <c r="A560" s="256"/>
      <c r="C560" s="295"/>
      <c r="D560" s="256"/>
      <c r="E560" s="256"/>
      <c r="F560" s="256"/>
      <c r="G560" s="296"/>
      <c r="H560" s="296"/>
      <c r="I560" s="297"/>
      <c r="J560" s="256"/>
    </row>
    <row r="561" spans="1:10" ht="12.75">
      <c r="A561" s="256"/>
      <c r="C561" s="295"/>
      <c r="D561" s="256"/>
      <c r="E561" s="256"/>
      <c r="F561" s="256"/>
      <c r="G561" s="296"/>
      <c r="H561" s="296"/>
      <c r="I561" s="297"/>
      <c r="J561" s="256"/>
    </row>
    <row r="562" spans="1:10" ht="12.75">
      <c r="A562" s="256"/>
      <c r="C562" s="295"/>
      <c r="D562" s="256"/>
      <c r="E562" s="256"/>
      <c r="F562" s="256"/>
      <c r="G562" s="296"/>
      <c r="H562" s="296"/>
      <c r="I562" s="297"/>
      <c r="J562" s="256"/>
    </row>
    <row r="563" spans="1:10" ht="12.75">
      <c r="A563" s="256"/>
      <c r="C563" s="295"/>
      <c r="D563" s="256"/>
      <c r="E563" s="256"/>
      <c r="F563" s="256"/>
      <c r="G563" s="296"/>
      <c r="H563" s="296"/>
      <c r="I563" s="297"/>
      <c r="J563" s="256"/>
    </row>
    <row r="564" spans="1:10" ht="12.75">
      <c r="A564" s="256"/>
      <c r="C564" s="295"/>
      <c r="D564" s="256"/>
      <c r="E564" s="256"/>
      <c r="F564" s="256"/>
      <c r="G564" s="296"/>
      <c r="H564" s="296"/>
      <c r="I564" s="297"/>
      <c r="J564" s="256"/>
    </row>
    <row r="565" spans="1:10" ht="12.75">
      <c r="A565" s="256"/>
      <c r="C565" s="295"/>
      <c r="D565" s="256"/>
      <c r="E565" s="256"/>
      <c r="F565" s="256"/>
      <c r="G565" s="296"/>
      <c r="H565" s="296"/>
      <c r="I565" s="297"/>
      <c r="J565" s="256"/>
    </row>
    <row r="566" spans="1:10" ht="12.75">
      <c r="A566" s="256"/>
      <c r="C566" s="295"/>
      <c r="D566" s="256"/>
      <c r="E566" s="256"/>
      <c r="F566" s="256"/>
      <c r="G566" s="296"/>
      <c r="H566" s="296"/>
      <c r="I566" s="297"/>
      <c r="J566" s="256"/>
    </row>
    <row r="567" spans="1:10" ht="12.75">
      <c r="A567" s="256"/>
      <c r="C567" s="295"/>
      <c r="D567" s="256"/>
      <c r="E567" s="256"/>
      <c r="F567" s="256"/>
      <c r="G567" s="296"/>
      <c r="H567" s="296"/>
      <c r="I567" s="297"/>
      <c r="J567" s="256"/>
    </row>
    <row r="568" spans="1:10" ht="12.75">
      <c r="A568" s="256"/>
      <c r="C568" s="295"/>
      <c r="D568" s="256"/>
      <c r="E568" s="256"/>
      <c r="F568" s="256"/>
      <c r="G568" s="296"/>
      <c r="H568" s="296"/>
      <c r="I568" s="297"/>
      <c r="J568" s="256"/>
    </row>
    <row r="569" spans="1:10" ht="12.75">
      <c r="A569" s="256"/>
      <c r="C569" s="295"/>
      <c r="D569" s="256"/>
      <c r="E569" s="256"/>
      <c r="F569" s="256"/>
      <c r="G569" s="296"/>
      <c r="H569" s="296"/>
      <c r="I569" s="297"/>
      <c r="J569" s="256"/>
    </row>
    <row r="570" spans="1:10" ht="12.75">
      <c r="A570" s="256"/>
      <c r="C570" s="295"/>
      <c r="D570" s="256"/>
      <c r="E570" s="256"/>
      <c r="F570" s="256"/>
      <c r="G570" s="296"/>
      <c r="H570" s="296"/>
      <c r="I570" s="297"/>
      <c r="J570" s="256"/>
    </row>
    <row r="571" spans="1:10" ht="12.75">
      <c r="A571" s="256"/>
      <c r="C571" s="295"/>
      <c r="D571" s="256"/>
      <c r="E571" s="256"/>
      <c r="F571" s="256"/>
      <c r="G571" s="296"/>
      <c r="H571" s="296"/>
      <c r="I571" s="297"/>
      <c r="J571" s="256"/>
    </row>
    <row r="572" spans="1:10" ht="12.75">
      <c r="A572" s="256"/>
      <c r="C572" s="295"/>
      <c r="D572" s="256"/>
      <c r="E572" s="256"/>
      <c r="F572" s="256"/>
      <c r="G572" s="296"/>
      <c r="H572" s="296"/>
      <c r="I572" s="297"/>
      <c r="J572" s="256"/>
    </row>
    <row r="573" spans="1:10" ht="12.75">
      <c r="A573" s="256"/>
      <c r="C573" s="295"/>
      <c r="D573" s="256"/>
      <c r="E573" s="256"/>
      <c r="F573" s="256"/>
      <c r="G573" s="296"/>
      <c r="H573" s="296"/>
      <c r="I573" s="297"/>
      <c r="J573" s="256"/>
    </row>
    <row r="574" spans="1:10" ht="12.75">
      <c r="A574" s="256"/>
      <c r="C574" s="295"/>
      <c r="D574" s="256"/>
      <c r="E574" s="256"/>
      <c r="F574" s="256"/>
      <c r="G574" s="296"/>
      <c r="H574" s="296"/>
      <c r="I574" s="297"/>
      <c r="J574" s="256"/>
    </row>
    <row r="575" spans="1:10" ht="12.75">
      <c r="A575" s="256"/>
      <c r="C575" s="295"/>
      <c r="D575" s="256"/>
      <c r="E575" s="256"/>
      <c r="F575" s="256"/>
      <c r="G575" s="296"/>
      <c r="H575" s="296"/>
      <c r="I575" s="297"/>
      <c r="J575" s="256"/>
    </row>
    <row r="576" spans="1:10" ht="12.75">
      <c r="A576" s="256"/>
      <c r="C576" s="295"/>
      <c r="D576" s="256"/>
      <c r="E576" s="256"/>
      <c r="F576" s="256"/>
      <c r="G576" s="296"/>
      <c r="H576" s="296"/>
      <c r="I576" s="297"/>
      <c r="J576" s="256"/>
    </row>
    <row r="577" spans="1:10" ht="12.75">
      <c r="A577" s="256"/>
      <c r="C577" s="295"/>
      <c r="D577" s="256"/>
      <c r="E577" s="256"/>
      <c r="F577" s="256"/>
      <c r="G577" s="296"/>
      <c r="H577" s="296"/>
      <c r="I577" s="297"/>
      <c r="J577" s="256"/>
    </row>
    <row r="578" spans="1:10" ht="12.75">
      <c r="A578" s="256"/>
      <c r="C578" s="295"/>
      <c r="D578" s="256"/>
      <c r="E578" s="256"/>
      <c r="F578" s="256"/>
      <c r="G578" s="296"/>
      <c r="H578" s="296"/>
      <c r="I578" s="297"/>
      <c r="J578" s="256"/>
    </row>
    <row r="579" spans="1:10" ht="12.75">
      <c r="A579" s="256"/>
      <c r="C579" s="295"/>
      <c r="D579" s="256"/>
      <c r="E579" s="256"/>
      <c r="F579" s="256"/>
      <c r="G579" s="296"/>
      <c r="H579" s="296"/>
      <c r="I579" s="297"/>
      <c r="J579" s="256"/>
    </row>
    <row r="580" spans="1:10" ht="12.75">
      <c r="A580" s="256"/>
      <c r="C580" s="295"/>
      <c r="D580" s="256"/>
      <c r="E580" s="256"/>
      <c r="F580" s="256"/>
      <c r="G580" s="296"/>
      <c r="H580" s="296"/>
      <c r="I580" s="297"/>
      <c r="J580" s="256"/>
    </row>
    <row r="581" spans="1:10" ht="12.75">
      <c r="A581" s="256"/>
      <c r="C581" s="295"/>
      <c r="D581" s="256"/>
      <c r="E581" s="256"/>
      <c r="F581" s="256"/>
      <c r="G581" s="296"/>
      <c r="H581" s="296"/>
      <c r="I581" s="297"/>
      <c r="J581" s="256"/>
    </row>
    <row r="582" spans="1:10" ht="12.75">
      <c r="A582" s="256"/>
      <c r="C582" s="295"/>
      <c r="D582" s="256"/>
      <c r="E582" s="256"/>
      <c r="F582" s="256"/>
      <c r="G582" s="296"/>
      <c r="H582" s="296"/>
      <c r="I582" s="297"/>
      <c r="J582" s="256"/>
    </row>
    <row r="583" spans="1:10" ht="12.75">
      <c r="A583" s="256"/>
      <c r="C583" s="295"/>
      <c r="D583" s="256"/>
      <c r="E583" s="256"/>
      <c r="F583" s="256"/>
      <c r="G583" s="296"/>
      <c r="H583" s="296"/>
      <c r="I583" s="297"/>
      <c r="J583" s="256"/>
    </row>
    <row r="584" spans="1:10" ht="12.75">
      <c r="A584" s="256"/>
      <c r="C584" s="295"/>
      <c r="D584" s="256"/>
      <c r="E584" s="256"/>
      <c r="F584" s="256"/>
      <c r="G584" s="296"/>
      <c r="H584" s="296"/>
      <c r="I584" s="297"/>
      <c r="J584" s="256"/>
    </row>
    <row r="585" spans="1:10" ht="12.75">
      <c r="A585" s="256"/>
      <c r="C585" s="295"/>
      <c r="D585" s="256"/>
      <c r="E585" s="256"/>
      <c r="F585" s="256"/>
      <c r="G585" s="296"/>
      <c r="H585" s="296"/>
      <c r="I585" s="297"/>
      <c r="J585" s="256"/>
    </row>
    <row r="586" spans="1:10" ht="12.75">
      <c r="A586" s="256"/>
      <c r="C586" s="295"/>
      <c r="D586" s="256"/>
      <c r="E586" s="256"/>
      <c r="F586" s="256"/>
      <c r="G586" s="296"/>
      <c r="H586" s="296"/>
      <c r="I586" s="297"/>
      <c r="J586" s="256"/>
    </row>
    <row r="587" spans="1:10" ht="12.75">
      <c r="A587" s="256"/>
      <c r="C587" s="295"/>
      <c r="D587" s="256"/>
      <c r="E587" s="256"/>
      <c r="F587" s="256"/>
      <c r="G587" s="296"/>
      <c r="H587" s="296"/>
      <c r="I587" s="297"/>
      <c r="J587" s="256"/>
    </row>
    <row r="588" spans="1:10" ht="12.75">
      <c r="A588" s="256"/>
      <c r="C588" s="295"/>
      <c r="D588" s="256"/>
      <c r="E588" s="256"/>
      <c r="F588" s="256"/>
      <c r="G588" s="296"/>
      <c r="H588" s="296"/>
      <c r="I588" s="297"/>
      <c r="J588" s="256"/>
    </row>
    <row r="589" spans="1:10" ht="12.75">
      <c r="A589" s="256"/>
      <c r="C589" s="295"/>
      <c r="D589" s="256"/>
      <c r="E589" s="256"/>
      <c r="F589" s="256"/>
      <c r="G589" s="296"/>
      <c r="H589" s="296"/>
      <c r="I589" s="297"/>
      <c r="J589" s="256"/>
    </row>
    <row r="590" spans="1:10" ht="12.75">
      <c r="A590" s="256"/>
      <c r="C590" s="295"/>
      <c r="D590" s="256"/>
      <c r="E590" s="256"/>
      <c r="F590" s="256"/>
      <c r="G590" s="296"/>
      <c r="H590" s="296"/>
      <c r="I590" s="297"/>
      <c r="J590" s="256"/>
    </row>
    <row r="591" spans="1:10" ht="12.75">
      <c r="A591" s="256"/>
      <c r="C591" s="295"/>
      <c r="D591" s="256"/>
      <c r="E591" s="256"/>
      <c r="F591" s="256"/>
      <c r="G591" s="296"/>
      <c r="H591" s="296"/>
      <c r="I591" s="297"/>
      <c r="J591" s="256"/>
    </row>
    <row r="592" spans="1:10" ht="12.75">
      <c r="A592" s="256"/>
      <c r="C592" s="295"/>
      <c r="D592" s="256"/>
      <c r="E592" s="256"/>
      <c r="F592" s="256"/>
      <c r="G592" s="296"/>
      <c r="H592" s="296"/>
      <c r="I592" s="297"/>
      <c r="J592" s="256"/>
    </row>
    <row r="593" spans="1:10" ht="12.75">
      <c r="A593" s="256"/>
      <c r="C593" s="295"/>
      <c r="D593" s="256"/>
      <c r="E593" s="256"/>
      <c r="F593" s="256"/>
      <c r="G593" s="296"/>
      <c r="H593" s="296"/>
      <c r="I593" s="297"/>
      <c r="J593" s="256"/>
    </row>
    <row r="594" spans="1:10" ht="12.75">
      <c r="A594" s="256"/>
      <c r="C594" s="295"/>
      <c r="D594" s="256"/>
      <c r="E594" s="256"/>
      <c r="F594" s="256"/>
      <c r="G594" s="296"/>
      <c r="H594" s="296"/>
      <c r="I594" s="297"/>
      <c r="J594" s="256"/>
    </row>
    <row r="595" spans="1:10" ht="12.75">
      <c r="A595" s="256"/>
      <c r="C595" s="295"/>
      <c r="D595" s="256"/>
      <c r="E595" s="256"/>
      <c r="F595" s="256"/>
      <c r="G595" s="296"/>
      <c r="H595" s="296"/>
      <c r="I595" s="297"/>
      <c r="J595" s="256"/>
    </row>
    <row r="596" spans="1:10" ht="12.75">
      <c r="A596" s="256"/>
      <c r="C596" s="295"/>
      <c r="D596" s="256"/>
      <c r="E596" s="256"/>
      <c r="F596" s="256"/>
      <c r="G596" s="296"/>
      <c r="H596" s="296"/>
      <c r="I596" s="297"/>
      <c r="J596" s="256"/>
    </row>
    <row r="597" spans="1:10" ht="12.75">
      <c r="A597" s="256"/>
      <c r="C597" s="295"/>
      <c r="D597" s="256"/>
      <c r="E597" s="256"/>
      <c r="F597" s="256"/>
      <c r="G597" s="296"/>
      <c r="H597" s="296"/>
      <c r="I597" s="297"/>
      <c r="J597" s="256"/>
    </row>
    <row r="598" spans="1:10" ht="12.75">
      <c r="A598" s="256"/>
      <c r="C598" s="295"/>
      <c r="D598" s="256"/>
      <c r="E598" s="256"/>
      <c r="F598" s="256"/>
      <c r="G598" s="296"/>
      <c r="H598" s="296"/>
      <c r="I598" s="297"/>
      <c r="J598" s="256"/>
    </row>
    <row r="599" spans="1:10" ht="12.75">
      <c r="A599" s="256"/>
      <c r="C599" s="295"/>
      <c r="D599" s="256"/>
      <c r="E599" s="256"/>
      <c r="F599" s="256"/>
      <c r="G599" s="296"/>
      <c r="H599" s="296"/>
      <c r="I599" s="297"/>
      <c r="J599" s="256"/>
    </row>
    <row r="600" spans="1:10" ht="12.75">
      <c r="A600" s="256"/>
      <c r="C600" s="295"/>
      <c r="D600" s="256"/>
      <c r="E600" s="256"/>
      <c r="F600" s="256"/>
      <c r="G600" s="296"/>
      <c r="H600" s="296"/>
      <c r="I600" s="297"/>
      <c r="J600" s="256"/>
    </row>
    <row r="601" spans="1:10" ht="12.75">
      <c r="A601" s="256"/>
      <c r="C601" s="295"/>
      <c r="D601" s="256"/>
      <c r="E601" s="256"/>
      <c r="F601" s="256"/>
      <c r="G601" s="296"/>
      <c r="H601" s="296"/>
      <c r="I601" s="297"/>
      <c r="J601" s="256"/>
    </row>
    <row r="602" spans="1:10" ht="12.75">
      <c r="A602" s="256"/>
      <c r="C602" s="295"/>
      <c r="D602" s="256"/>
      <c r="E602" s="256"/>
      <c r="F602" s="256"/>
      <c r="G602" s="296"/>
      <c r="H602" s="296"/>
      <c r="I602" s="297"/>
      <c r="J602" s="256"/>
    </row>
    <row r="603" spans="1:10" ht="12.75">
      <c r="A603" s="256"/>
      <c r="C603" s="295"/>
      <c r="D603" s="256"/>
      <c r="E603" s="256"/>
      <c r="F603" s="256"/>
      <c r="G603" s="296"/>
      <c r="H603" s="296"/>
      <c r="I603" s="297"/>
      <c r="J603" s="256"/>
    </row>
    <row r="604" spans="1:10" ht="12.75">
      <c r="A604" s="256"/>
      <c r="C604" s="295"/>
      <c r="D604" s="256"/>
      <c r="E604" s="256"/>
      <c r="F604" s="256"/>
      <c r="G604" s="296"/>
      <c r="H604" s="296"/>
      <c r="I604" s="297"/>
      <c r="J604" s="256"/>
    </row>
    <row r="605" spans="1:10" ht="12.75">
      <c r="A605" s="256"/>
      <c r="C605" s="295"/>
      <c r="D605" s="256"/>
      <c r="E605" s="256"/>
      <c r="F605" s="256"/>
      <c r="G605" s="296"/>
      <c r="H605" s="296"/>
      <c r="I605" s="297"/>
      <c r="J605" s="256"/>
    </row>
    <row r="606" spans="1:10" ht="12.75">
      <c r="A606" s="256"/>
      <c r="C606" s="295"/>
      <c r="D606" s="256"/>
      <c r="E606" s="256"/>
      <c r="F606" s="256"/>
      <c r="G606" s="296"/>
      <c r="H606" s="296"/>
      <c r="I606" s="297"/>
      <c r="J606" s="256"/>
    </row>
    <row r="607" spans="1:10" ht="12.75">
      <c r="A607" s="256"/>
      <c r="C607" s="295"/>
      <c r="D607" s="256"/>
      <c r="E607" s="256"/>
      <c r="F607" s="256"/>
      <c r="G607" s="296"/>
      <c r="H607" s="296"/>
      <c r="I607" s="297"/>
      <c r="J607" s="256"/>
    </row>
    <row r="608" spans="1:10" ht="12.75">
      <c r="A608" s="256"/>
      <c r="C608" s="295"/>
      <c r="D608" s="256"/>
      <c r="E608" s="256"/>
      <c r="F608" s="256"/>
      <c r="G608" s="296"/>
      <c r="H608" s="296"/>
      <c r="I608" s="297"/>
      <c r="J608" s="256"/>
    </row>
    <row r="609" spans="1:10" ht="12.75">
      <c r="A609" s="256"/>
      <c r="C609" s="295"/>
      <c r="D609" s="256"/>
      <c r="E609" s="256"/>
      <c r="F609" s="256"/>
      <c r="G609" s="296"/>
      <c r="H609" s="296"/>
      <c r="I609" s="297"/>
      <c r="J609" s="256"/>
    </row>
    <row r="610" spans="1:10" ht="12.75">
      <c r="A610" s="256"/>
      <c r="C610" s="295"/>
      <c r="D610" s="256"/>
      <c r="E610" s="256"/>
      <c r="F610" s="256"/>
      <c r="G610" s="296"/>
      <c r="H610" s="296"/>
      <c r="I610" s="297"/>
      <c r="J610" s="256"/>
    </row>
    <row r="611" spans="1:10" ht="12.75">
      <c r="A611" s="256"/>
      <c r="C611" s="295"/>
      <c r="D611" s="256"/>
      <c r="E611" s="256"/>
      <c r="F611" s="256"/>
      <c r="G611" s="296"/>
      <c r="H611" s="296"/>
      <c r="I611" s="297"/>
      <c r="J611" s="256"/>
    </row>
    <row r="612" spans="1:10" ht="12.75">
      <c r="A612" s="256"/>
      <c r="C612" s="295"/>
      <c r="D612" s="256"/>
      <c r="E612" s="256"/>
      <c r="F612" s="256"/>
      <c r="G612" s="296"/>
      <c r="H612" s="296"/>
      <c r="I612" s="297"/>
      <c r="J612" s="256"/>
    </row>
    <row r="613" spans="1:10" ht="12.75">
      <c r="A613" s="256"/>
      <c r="C613" s="295"/>
      <c r="D613" s="256"/>
      <c r="E613" s="256"/>
      <c r="F613" s="256"/>
      <c r="G613" s="296"/>
      <c r="H613" s="296"/>
      <c r="I613" s="297"/>
      <c r="J613" s="256"/>
    </row>
    <row r="614" spans="1:10" ht="12.75">
      <c r="A614" s="256"/>
      <c r="C614" s="295"/>
      <c r="D614" s="256"/>
      <c r="E614" s="256"/>
      <c r="F614" s="256"/>
      <c r="G614" s="296"/>
      <c r="H614" s="296"/>
      <c r="I614" s="297"/>
      <c r="J614" s="256"/>
    </row>
    <row r="615" spans="1:10" ht="12.75">
      <c r="A615" s="256"/>
      <c r="C615" s="295"/>
      <c r="D615" s="256"/>
      <c r="E615" s="256"/>
      <c r="F615" s="256"/>
      <c r="G615" s="296"/>
      <c r="H615" s="296"/>
      <c r="I615" s="297"/>
      <c r="J615" s="256"/>
    </row>
    <row r="616" spans="1:10" ht="12.75">
      <c r="A616" s="256"/>
      <c r="C616" s="295"/>
      <c r="D616" s="256"/>
      <c r="E616" s="256"/>
      <c r="F616" s="256"/>
      <c r="G616" s="296"/>
      <c r="H616" s="296"/>
      <c r="I616" s="297"/>
      <c r="J616" s="256"/>
    </row>
    <row r="617" spans="1:10" ht="12.75">
      <c r="A617" s="256"/>
      <c r="C617" s="295"/>
      <c r="D617" s="256"/>
      <c r="E617" s="256"/>
      <c r="F617" s="256"/>
      <c r="G617" s="296"/>
      <c r="H617" s="296"/>
      <c r="I617" s="297"/>
      <c r="J617" s="256"/>
    </row>
    <row r="618" spans="1:10" ht="12.75">
      <c r="A618" s="256"/>
      <c r="C618" s="295"/>
      <c r="D618" s="256"/>
      <c r="E618" s="256"/>
      <c r="F618" s="256"/>
      <c r="G618" s="296"/>
      <c r="H618" s="296"/>
      <c r="I618" s="297"/>
      <c r="J618" s="256"/>
    </row>
    <row r="619" spans="1:10" ht="12.75">
      <c r="A619" s="256"/>
      <c r="C619" s="295"/>
      <c r="D619" s="256"/>
      <c r="E619" s="256"/>
      <c r="F619" s="256"/>
      <c r="G619" s="296"/>
      <c r="H619" s="296"/>
      <c r="I619" s="297"/>
      <c r="J619" s="256"/>
    </row>
    <row r="620" spans="1:10" ht="12.75">
      <c r="A620" s="256"/>
      <c r="C620" s="295"/>
      <c r="D620" s="256"/>
      <c r="E620" s="256"/>
      <c r="F620" s="256"/>
      <c r="G620" s="296"/>
      <c r="H620" s="296"/>
      <c r="I620" s="297"/>
      <c r="J620" s="256"/>
    </row>
    <row r="621" spans="1:10" ht="12.75">
      <c r="A621" s="256"/>
      <c r="C621" s="295"/>
      <c r="D621" s="256"/>
      <c r="E621" s="256"/>
      <c r="F621" s="256"/>
      <c r="G621" s="296"/>
      <c r="H621" s="296"/>
      <c r="I621" s="297"/>
      <c r="J621" s="256"/>
    </row>
    <row r="622" spans="1:10" ht="12.75">
      <c r="A622" s="256"/>
      <c r="C622" s="295"/>
      <c r="D622" s="256"/>
      <c r="E622" s="256"/>
      <c r="F622" s="256"/>
      <c r="G622" s="296"/>
      <c r="H622" s="296"/>
      <c r="I622" s="297"/>
      <c r="J622" s="256"/>
    </row>
    <row r="623" spans="1:10" ht="12.75">
      <c r="A623" s="256"/>
      <c r="C623" s="295"/>
      <c r="D623" s="256"/>
      <c r="E623" s="256"/>
      <c r="F623" s="256"/>
      <c r="G623" s="296"/>
      <c r="H623" s="296"/>
      <c r="I623" s="297"/>
      <c r="J623" s="256"/>
    </row>
    <row r="624" spans="1:10" ht="12.75">
      <c r="A624" s="256"/>
      <c r="C624" s="295"/>
      <c r="D624" s="256"/>
      <c r="E624" s="256"/>
      <c r="F624" s="256"/>
      <c r="G624" s="296"/>
      <c r="H624" s="296"/>
      <c r="I624" s="297"/>
      <c r="J624" s="256"/>
    </row>
    <row r="625" spans="1:10" ht="12.75">
      <c r="A625" s="256"/>
      <c r="C625" s="295"/>
      <c r="D625" s="256"/>
      <c r="E625" s="256"/>
      <c r="F625" s="256"/>
      <c r="G625" s="296"/>
      <c r="H625" s="296"/>
      <c r="I625" s="297"/>
      <c r="J625" s="256"/>
    </row>
    <row r="626" spans="1:10" ht="12.75">
      <c r="A626" s="256"/>
      <c r="C626" s="295"/>
      <c r="D626" s="256"/>
      <c r="E626" s="256"/>
      <c r="F626" s="256"/>
      <c r="G626" s="296"/>
      <c r="H626" s="296"/>
      <c r="I626" s="297"/>
      <c r="J626" s="256"/>
    </row>
    <row r="627" spans="1:10" ht="12.75">
      <c r="A627" s="256"/>
      <c r="C627" s="295"/>
      <c r="D627" s="256"/>
      <c r="E627" s="256"/>
      <c r="F627" s="256"/>
      <c r="G627" s="296"/>
      <c r="H627" s="296"/>
      <c r="I627" s="297"/>
      <c r="J627" s="256"/>
    </row>
    <row r="628" spans="1:10" ht="12.75">
      <c r="A628" s="256"/>
      <c r="C628" s="295"/>
      <c r="D628" s="256"/>
      <c r="E628" s="256"/>
      <c r="F628" s="256"/>
      <c r="G628" s="296"/>
      <c r="H628" s="296"/>
      <c r="I628" s="297"/>
      <c r="J628" s="256"/>
    </row>
    <row r="629" spans="1:10" ht="12.75">
      <c r="A629" s="256"/>
      <c r="C629" s="295"/>
      <c r="D629" s="256"/>
      <c r="E629" s="256"/>
      <c r="F629" s="256"/>
      <c r="G629" s="296"/>
      <c r="H629" s="296"/>
      <c r="I629" s="297"/>
      <c r="J629" s="256"/>
    </row>
    <row r="630" spans="1:10" ht="12.75">
      <c r="A630" s="256"/>
      <c r="C630" s="295"/>
      <c r="D630" s="256"/>
      <c r="E630" s="256"/>
      <c r="F630" s="256"/>
      <c r="G630" s="296"/>
      <c r="H630" s="296"/>
      <c r="I630" s="297"/>
      <c r="J630" s="256"/>
    </row>
    <row r="631" spans="1:10" ht="12.75">
      <c r="A631" s="256"/>
      <c r="C631" s="295"/>
      <c r="D631" s="256"/>
      <c r="E631" s="256"/>
      <c r="F631" s="256"/>
      <c r="G631" s="296"/>
      <c r="H631" s="296"/>
      <c r="I631" s="297"/>
      <c r="J631" s="256"/>
    </row>
    <row r="632" spans="1:10" ht="12.75">
      <c r="A632" s="256"/>
      <c r="C632" s="295"/>
      <c r="D632" s="256"/>
      <c r="E632" s="256"/>
      <c r="F632" s="256"/>
      <c r="G632" s="296"/>
      <c r="H632" s="296"/>
      <c r="I632" s="297"/>
      <c r="J632" s="256"/>
    </row>
    <row r="633" spans="1:10" ht="12.75">
      <c r="A633" s="256"/>
      <c r="C633" s="295"/>
      <c r="D633" s="256"/>
      <c r="E633" s="256"/>
      <c r="F633" s="256"/>
      <c r="G633" s="296"/>
      <c r="H633" s="296"/>
      <c r="I633" s="297"/>
      <c r="J633" s="256"/>
    </row>
    <row r="634" spans="1:10" ht="12.75">
      <c r="A634" s="256"/>
      <c r="C634" s="295"/>
      <c r="D634" s="256"/>
      <c r="E634" s="256"/>
      <c r="F634" s="256"/>
      <c r="G634" s="296"/>
      <c r="H634" s="296"/>
      <c r="I634" s="297"/>
      <c r="J634" s="256"/>
    </row>
    <row r="635" spans="1:10" ht="12.75">
      <c r="A635" s="256"/>
      <c r="C635" s="295"/>
      <c r="D635" s="256"/>
      <c r="E635" s="256"/>
      <c r="F635" s="256"/>
      <c r="G635" s="296"/>
      <c r="H635" s="296"/>
      <c r="I635" s="297"/>
      <c r="J635" s="256"/>
    </row>
    <row r="636" spans="1:10" ht="12.75">
      <c r="A636" s="256"/>
      <c r="C636" s="295"/>
      <c r="D636" s="256"/>
      <c r="E636" s="256"/>
      <c r="F636" s="256"/>
      <c r="G636" s="296"/>
      <c r="H636" s="296"/>
      <c r="I636" s="297"/>
      <c r="J636" s="256"/>
    </row>
    <row r="637" spans="1:10" ht="12.75">
      <c r="A637" s="256"/>
      <c r="C637" s="295"/>
      <c r="D637" s="256"/>
      <c r="E637" s="256"/>
      <c r="F637" s="256"/>
      <c r="G637" s="296"/>
      <c r="H637" s="296"/>
      <c r="I637" s="297"/>
      <c r="J637" s="256"/>
    </row>
    <row r="638" spans="1:10" ht="12.75">
      <c r="A638" s="256"/>
      <c r="C638" s="295"/>
      <c r="D638" s="256"/>
      <c r="E638" s="256"/>
      <c r="F638" s="256"/>
      <c r="G638" s="296"/>
      <c r="H638" s="296"/>
      <c r="I638" s="297"/>
      <c r="J638" s="256"/>
    </row>
    <row r="639" spans="1:10" ht="12.75">
      <c r="A639" s="256"/>
      <c r="C639" s="295"/>
      <c r="D639" s="256"/>
      <c r="E639" s="256"/>
      <c r="F639" s="256"/>
      <c r="G639" s="296"/>
      <c r="H639" s="296"/>
      <c r="I639" s="297"/>
      <c r="J639" s="256"/>
    </row>
    <row r="640" spans="1:10" ht="12.75">
      <c r="A640" s="256"/>
      <c r="C640" s="295"/>
      <c r="D640" s="256"/>
      <c r="E640" s="256"/>
      <c r="F640" s="256"/>
      <c r="G640" s="296"/>
      <c r="H640" s="296"/>
      <c r="I640" s="297"/>
      <c r="J640" s="256"/>
    </row>
    <row r="641" spans="1:10" ht="12.75">
      <c r="A641" s="256"/>
      <c r="C641" s="295"/>
      <c r="D641" s="256"/>
      <c r="E641" s="256"/>
      <c r="F641" s="256"/>
      <c r="G641" s="296"/>
      <c r="H641" s="296"/>
      <c r="I641" s="297"/>
      <c r="J641" s="256"/>
    </row>
    <row r="642" spans="1:10" ht="12.75">
      <c r="A642" s="256"/>
      <c r="C642" s="295"/>
      <c r="D642" s="256"/>
      <c r="E642" s="256"/>
      <c r="F642" s="256"/>
      <c r="G642" s="296"/>
      <c r="H642" s="296"/>
      <c r="I642" s="297"/>
      <c r="J642" s="256"/>
    </row>
    <row r="643" spans="1:10" ht="12.75">
      <c r="A643" s="256"/>
      <c r="C643" s="295"/>
      <c r="D643" s="256"/>
      <c r="E643" s="256"/>
      <c r="F643" s="256"/>
      <c r="G643" s="296"/>
      <c r="H643" s="296"/>
      <c r="I643" s="297"/>
      <c r="J643" s="256"/>
    </row>
    <row r="644" spans="1:10" ht="12.75">
      <c r="A644" s="256"/>
      <c r="C644" s="295"/>
      <c r="D644" s="256"/>
      <c r="E644" s="256"/>
      <c r="F644" s="256"/>
      <c r="G644" s="296"/>
      <c r="H644" s="296"/>
      <c r="I644" s="297"/>
      <c r="J644" s="256"/>
    </row>
    <row r="645" spans="1:10" ht="12.75">
      <c r="A645" s="256"/>
      <c r="C645" s="295"/>
      <c r="D645" s="256"/>
      <c r="E645" s="256"/>
      <c r="F645" s="256"/>
      <c r="G645" s="296"/>
      <c r="H645" s="296"/>
      <c r="I645" s="297"/>
      <c r="J645" s="256"/>
    </row>
    <row r="646" spans="1:10" ht="12.75">
      <c r="A646" s="256"/>
      <c r="C646" s="295"/>
      <c r="D646" s="256"/>
      <c r="E646" s="256"/>
      <c r="F646" s="256"/>
      <c r="G646" s="296"/>
      <c r="H646" s="296"/>
      <c r="I646" s="297"/>
      <c r="J646" s="256"/>
    </row>
    <row r="647" spans="1:10" ht="12.75">
      <c r="A647" s="256"/>
      <c r="C647" s="295"/>
      <c r="D647" s="256"/>
      <c r="E647" s="256"/>
      <c r="F647" s="256"/>
      <c r="G647" s="296"/>
      <c r="H647" s="296"/>
      <c r="I647" s="297"/>
      <c r="J647" s="256"/>
    </row>
    <row r="648" spans="1:10" ht="12.75">
      <c r="A648" s="256"/>
      <c r="C648" s="295"/>
      <c r="D648" s="256"/>
      <c r="E648" s="256"/>
      <c r="F648" s="256"/>
      <c r="G648" s="296"/>
      <c r="H648" s="296"/>
      <c r="I648" s="297"/>
      <c r="J648" s="256"/>
    </row>
    <row r="649" spans="1:10" ht="12.75">
      <c r="A649" s="256"/>
      <c r="C649" s="295"/>
      <c r="D649" s="256"/>
      <c r="E649" s="256"/>
      <c r="F649" s="256"/>
      <c r="G649" s="296"/>
      <c r="H649" s="296"/>
      <c r="I649" s="297"/>
      <c r="J649" s="256"/>
    </row>
    <row r="650" spans="1:10" ht="12.75">
      <c r="A650" s="256"/>
      <c r="C650" s="295"/>
      <c r="D650" s="256"/>
      <c r="E650" s="256"/>
      <c r="F650" s="256"/>
      <c r="G650" s="296"/>
      <c r="H650" s="296"/>
      <c r="I650" s="297"/>
      <c r="J650" s="256"/>
    </row>
    <row r="651" spans="1:10" ht="12.75">
      <c r="A651" s="256"/>
      <c r="C651" s="295"/>
      <c r="D651" s="256"/>
      <c r="E651" s="256"/>
      <c r="F651" s="256"/>
      <c r="G651" s="296"/>
      <c r="H651" s="296"/>
      <c r="I651" s="297"/>
      <c r="J651" s="256"/>
    </row>
    <row r="652" spans="1:10" ht="12.75">
      <c r="A652" s="256"/>
      <c r="C652" s="295"/>
      <c r="D652" s="256"/>
      <c r="E652" s="256"/>
      <c r="F652" s="256"/>
      <c r="G652" s="296"/>
      <c r="H652" s="296"/>
      <c r="I652" s="297"/>
      <c r="J652" s="256"/>
    </row>
    <row r="653" spans="1:10" ht="12.75">
      <c r="A653" s="256"/>
      <c r="C653" s="295"/>
      <c r="D653" s="256"/>
      <c r="E653" s="256"/>
      <c r="F653" s="256"/>
      <c r="G653" s="296"/>
      <c r="H653" s="296"/>
      <c r="I653" s="297"/>
      <c r="J653" s="256"/>
    </row>
    <row r="654" spans="1:10" ht="12.75">
      <c r="A654" s="256"/>
      <c r="C654" s="295"/>
      <c r="D654" s="256"/>
      <c r="E654" s="256"/>
      <c r="F654" s="256"/>
      <c r="G654" s="296"/>
      <c r="H654" s="296"/>
      <c r="I654" s="297"/>
      <c r="J654" s="256"/>
    </row>
    <row r="655" spans="1:10" ht="12.75">
      <c r="A655" s="256"/>
      <c r="C655" s="295"/>
      <c r="D655" s="256"/>
      <c r="E655" s="256"/>
      <c r="F655" s="256"/>
      <c r="G655" s="296"/>
      <c r="H655" s="296"/>
      <c r="I655" s="297"/>
      <c r="J655" s="256"/>
    </row>
    <row r="656" spans="1:10" ht="12.75">
      <c r="A656" s="256"/>
      <c r="C656" s="295"/>
      <c r="D656" s="256"/>
      <c r="E656" s="256"/>
      <c r="F656" s="256"/>
      <c r="G656" s="296"/>
      <c r="H656" s="296"/>
      <c r="I656" s="297"/>
      <c r="J656" s="256"/>
    </row>
    <row r="657" spans="1:10" ht="12.75">
      <c r="A657" s="256"/>
      <c r="C657" s="295"/>
      <c r="D657" s="256"/>
      <c r="E657" s="256"/>
      <c r="F657" s="256"/>
      <c r="G657" s="296"/>
      <c r="H657" s="296"/>
      <c r="I657" s="297"/>
      <c r="J657" s="256"/>
    </row>
    <row r="658" spans="1:10" ht="12.75">
      <c r="A658" s="256"/>
      <c r="C658" s="295"/>
      <c r="D658" s="256"/>
      <c r="E658" s="256"/>
      <c r="F658" s="256"/>
      <c r="G658" s="296"/>
      <c r="H658" s="296"/>
      <c r="I658" s="297"/>
      <c r="J658" s="256"/>
    </row>
    <row r="659" spans="1:10" ht="12.75">
      <c r="A659" s="256"/>
      <c r="C659" s="295"/>
      <c r="D659" s="256"/>
      <c r="E659" s="256"/>
      <c r="F659" s="256"/>
      <c r="G659" s="296"/>
      <c r="H659" s="296"/>
      <c r="I659" s="297"/>
      <c r="J659" s="256"/>
    </row>
    <row r="660" spans="1:10" ht="12.75">
      <c r="A660" s="256"/>
      <c r="C660" s="295"/>
      <c r="D660" s="256"/>
      <c r="E660" s="256"/>
      <c r="F660" s="256"/>
      <c r="G660" s="296"/>
      <c r="H660" s="296"/>
      <c r="I660" s="297"/>
      <c r="J660" s="256"/>
    </row>
    <row r="661" spans="1:10" ht="12.75">
      <c r="A661" s="256"/>
      <c r="C661" s="295"/>
      <c r="D661" s="256"/>
      <c r="E661" s="256"/>
      <c r="F661" s="256"/>
      <c r="G661" s="296"/>
      <c r="H661" s="296"/>
      <c r="I661" s="297"/>
      <c r="J661" s="256"/>
    </row>
    <row r="662" spans="1:10" ht="12.75">
      <c r="A662" s="256"/>
      <c r="C662" s="295"/>
      <c r="D662" s="256"/>
      <c r="E662" s="256"/>
      <c r="F662" s="256"/>
      <c r="G662" s="296"/>
      <c r="H662" s="296"/>
      <c r="I662" s="297"/>
      <c r="J662" s="256"/>
    </row>
    <row r="663" spans="1:10" ht="12.75">
      <c r="A663" s="256"/>
      <c r="C663" s="295"/>
      <c r="D663" s="256"/>
      <c r="E663" s="256"/>
      <c r="F663" s="256"/>
      <c r="G663" s="296"/>
      <c r="H663" s="296"/>
      <c r="I663" s="297"/>
      <c r="J663" s="256"/>
    </row>
    <row r="664" spans="1:10" ht="12.75">
      <c r="A664" s="256"/>
      <c r="C664" s="295"/>
      <c r="D664" s="256"/>
      <c r="E664" s="256"/>
      <c r="F664" s="256"/>
      <c r="G664" s="296"/>
      <c r="H664" s="296"/>
      <c r="I664" s="297"/>
      <c r="J664" s="256"/>
    </row>
    <row r="665" spans="1:10" ht="12.75">
      <c r="A665" s="256"/>
      <c r="C665" s="295"/>
      <c r="D665" s="256"/>
      <c r="E665" s="256"/>
      <c r="F665" s="256"/>
      <c r="G665" s="296"/>
      <c r="H665" s="296"/>
      <c r="I665" s="297"/>
      <c r="J665" s="256"/>
    </row>
    <row r="666" spans="1:10" ht="12.75">
      <c r="A666" s="256"/>
      <c r="C666" s="295"/>
      <c r="D666" s="256"/>
      <c r="E666" s="256"/>
      <c r="F666" s="256"/>
      <c r="G666" s="296"/>
      <c r="H666" s="296"/>
      <c r="I666" s="297"/>
      <c r="J666" s="256"/>
    </row>
    <row r="667" spans="1:10" ht="12.75">
      <c r="A667" s="256"/>
      <c r="C667" s="295"/>
      <c r="D667" s="256"/>
      <c r="E667" s="256"/>
      <c r="F667" s="256"/>
      <c r="G667" s="296"/>
      <c r="H667" s="296"/>
      <c r="I667" s="297"/>
      <c r="J667" s="256"/>
    </row>
    <row r="668" spans="1:10" ht="12.75">
      <c r="A668" s="256"/>
      <c r="C668" s="295"/>
      <c r="D668" s="256"/>
      <c r="E668" s="256"/>
      <c r="F668" s="256"/>
      <c r="G668" s="296"/>
      <c r="H668" s="296"/>
      <c r="I668" s="297"/>
      <c r="J668" s="256"/>
    </row>
    <row r="669" spans="1:10" ht="12.75">
      <c r="A669" s="256"/>
      <c r="C669" s="295"/>
      <c r="D669" s="256"/>
      <c r="E669" s="256"/>
      <c r="F669" s="256"/>
      <c r="G669" s="296"/>
      <c r="H669" s="296"/>
      <c r="I669" s="297"/>
      <c r="J669" s="256"/>
    </row>
    <row r="670" spans="1:10" ht="12.75">
      <c r="A670" s="256"/>
      <c r="C670" s="295"/>
      <c r="D670" s="256"/>
      <c r="E670" s="256"/>
      <c r="F670" s="256"/>
      <c r="G670" s="296"/>
      <c r="H670" s="296"/>
      <c r="I670" s="297"/>
      <c r="J670" s="256"/>
    </row>
    <row r="671" spans="1:10" ht="12.75">
      <c r="A671" s="256"/>
      <c r="C671" s="295"/>
      <c r="D671" s="256"/>
      <c r="E671" s="256"/>
      <c r="F671" s="256"/>
      <c r="G671" s="296"/>
      <c r="H671" s="296"/>
      <c r="I671" s="297"/>
      <c r="J671" s="256"/>
    </row>
    <row r="672" spans="1:10" ht="12.75">
      <c r="A672" s="256"/>
      <c r="C672" s="295"/>
      <c r="D672" s="256"/>
      <c r="E672" s="256"/>
      <c r="F672" s="256"/>
      <c r="G672" s="296"/>
      <c r="H672" s="296"/>
      <c r="I672" s="297"/>
      <c r="J672" s="256"/>
    </row>
    <row r="673" spans="1:10" ht="12.75">
      <c r="A673" s="256"/>
      <c r="C673" s="295"/>
      <c r="D673" s="256"/>
      <c r="E673" s="256"/>
      <c r="F673" s="256"/>
      <c r="G673" s="296"/>
      <c r="H673" s="296"/>
      <c r="I673" s="297"/>
      <c r="J673" s="256"/>
    </row>
    <row r="674" spans="1:10" ht="12.75">
      <c r="A674" s="256"/>
      <c r="C674" s="295"/>
      <c r="D674" s="256"/>
      <c r="E674" s="256"/>
      <c r="F674" s="256"/>
      <c r="G674" s="296"/>
      <c r="H674" s="296"/>
      <c r="I674" s="297"/>
      <c r="J674" s="256"/>
    </row>
    <row r="675" spans="1:10" ht="12.75">
      <c r="A675" s="256"/>
      <c r="C675" s="295"/>
      <c r="D675" s="256"/>
      <c r="E675" s="256"/>
      <c r="F675" s="256"/>
      <c r="G675" s="296"/>
      <c r="H675" s="296"/>
      <c r="I675" s="297"/>
      <c r="J675" s="256"/>
    </row>
    <row r="676" spans="1:10" ht="12.75">
      <c r="A676" s="256"/>
      <c r="C676" s="295"/>
      <c r="D676" s="256"/>
      <c r="E676" s="256"/>
      <c r="F676" s="256"/>
      <c r="G676" s="296"/>
      <c r="H676" s="296"/>
      <c r="I676" s="297"/>
      <c r="J676" s="256"/>
    </row>
    <row r="677" spans="1:10" ht="12.75">
      <c r="A677" s="256"/>
      <c r="C677" s="295"/>
      <c r="D677" s="256"/>
      <c r="E677" s="256"/>
      <c r="F677" s="256"/>
      <c r="G677" s="296"/>
      <c r="H677" s="296"/>
      <c r="I677" s="297"/>
      <c r="J677" s="256"/>
    </row>
    <row r="678" spans="1:10" ht="12.75">
      <c r="A678" s="256"/>
      <c r="C678" s="295"/>
      <c r="D678" s="256"/>
      <c r="E678" s="256"/>
      <c r="F678" s="256"/>
      <c r="G678" s="296"/>
      <c r="H678" s="296"/>
      <c r="I678" s="297"/>
      <c r="J678" s="256"/>
    </row>
    <row r="679" spans="1:10" ht="12.75">
      <c r="A679" s="256"/>
      <c r="C679" s="295"/>
      <c r="D679" s="256"/>
      <c r="E679" s="256"/>
      <c r="F679" s="256"/>
      <c r="G679" s="296"/>
      <c r="H679" s="296"/>
      <c r="I679" s="297"/>
      <c r="J679" s="256"/>
    </row>
    <row r="680" spans="1:10" ht="12.75">
      <c r="A680" s="256"/>
      <c r="C680" s="295"/>
      <c r="D680" s="256"/>
      <c r="E680" s="256"/>
      <c r="F680" s="256"/>
      <c r="G680" s="296"/>
      <c r="H680" s="296"/>
      <c r="I680" s="297"/>
      <c r="J680" s="256"/>
    </row>
    <row r="681" spans="1:10" ht="12.75">
      <c r="A681" s="256"/>
      <c r="C681" s="295"/>
      <c r="D681" s="256"/>
      <c r="E681" s="256"/>
      <c r="F681" s="256"/>
      <c r="G681" s="296"/>
      <c r="H681" s="296"/>
      <c r="I681" s="297"/>
      <c r="J681" s="256"/>
    </row>
    <row r="682" spans="1:10" ht="12.75">
      <c r="A682" s="256"/>
      <c r="C682" s="295"/>
      <c r="D682" s="256"/>
      <c r="E682" s="256"/>
      <c r="F682" s="256"/>
      <c r="G682" s="296"/>
      <c r="H682" s="296"/>
      <c r="I682" s="297"/>
      <c r="J682" s="256"/>
    </row>
    <row r="683" spans="1:10" ht="12.75">
      <c r="A683" s="256"/>
      <c r="C683" s="295"/>
      <c r="D683" s="256"/>
      <c r="E683" s="256"/>
      <c r="F683" s="256"/>
      <c r="G683" s="296"/>
      <c r="H683" s="296"/>
      <c r="I683" s="297"/>
      <c r="J683" s="256"/>
    </row>
    <row r="684" spans="1:10" ht="12.75">
      <c r="A684" s="256"/>
      <c r="C684" s="295"/>
      <c r="D684" s="256"/>
      <c r="E684" s="256"/>
      <c r="F684" s="256"/>
      <c r="G684" s="296"/>
      <c r="H684" s="296"/>
      <c r="I684" s="297"/>
      <c r="J684" s="256"/>
    </row>
    <row r="685" spans="1:10" ht="12.75">
      <c r="A685" s="256"/>
      <c r="C685" s="295"/>
      <c r="D685" s="256"/>
      <c r="E685" s="256"/>
      <c r="F685" s="256"/>
      <c r="G685" s="296"/>
      <c r="H685" s="296"/>
      <c r="I685" s="297"/>
      <c r="J685" s="256"/>
    </row>
    <row r="686" spans="1:10" ht="12.75">
      <c r="A686" s="256"/>
      <c r="C686" s="295"/>
      <c r="D686" s="256"/>
      <c r="E686" s="256"/>
      <c r="F686" s="256"/>
      <c r="G686" s="296"/>
      <c r="H686" s="296"/>
      <c r="I686" s="297"/>
      <c r="J686" s="256"/>
    </row>
    <row r="687" spans="1:10" ht="12.75">
      <c r="A687" s="256"/>
      <c r="C687" s="295"/>
      <c r="D687" s="256"/>
      <c r="E687" s="256"/>
      <c r="F687" s="256"/>
      <c r="G687" s="296"/>
      <c r="H687" s="296"/>
      <c r="I687" s="297"/>
      <c r="J687" s="256"/>
    </row>
    <row r="688" spans="1:10" ht="12.75">
      <c r="A688" s="256"/>
      <c r="C688" s="295"/>
      <c r="D688" s="256"/>
      <c r="E688" s="256"/>
      <c r="F688" s="256"/>
      <c r="G688" s="296"/>
      <c r="H688" s="296"/>
      <c r="I688" s="297"/>
      <c r="J688" s="256"/>
    </row>
    <row r="689" spans="1:10" ht="12.75">
      <c r="A689" s="256"/>
      <c r="C689" s="295"/>
      <c r="D689" s="256"/>
      <c r="E689" s="256"/>
      <c r="F689" s="256"/>
      <c r="G689" s="296"/>
      <c r="H689" s="296"/>
      <c r="I689" s="297"/>
      <c r="J689" s="256"/>
    </row>
    <row r="690" spans="1:10" ht="12.75">
      <c r="A690" s="256"/>
      <c r="C690" s="295"/>
      <c r="D690" s="256"/>
      <c r="E690" s="256"/>
      <c r="F690" s="256"/>
      <c r="G690" s="296"/>
      <c r="H690" s="296"/>
      <c r="I690" s="297"/>
      <c r="J690" s="256"/>
    </row>
    <row r="691" spans="1:10" ht="12.75">
      <c r="A691" s="256"/>
      <c r="C691" s="295"/>
      <c r="D691" s="256"/>
      <c r="E691" s="256"/>
      <c r="F691" s="256"/>
      <c r="G691" s="296"/>
      <c r="H691" s="296"/>
      <c r="I691" s="297"/>
      <c r="J691" s="256"/>
    </row>
    <row r="692" spans="1:10" ht="12.75">
      <c r="A692" s="256"/>
      <c r="C692" s="295"/>
      <c r="D692" s="256"/>
      <c r="E692" s="256"/>
      <c r="F692" s="256"/>
      <c r="G692" s="296"/>
      <c r="H692" s="296"/>
      <c r="I692" s="297"/>
      <c r="J692" s="256"/>
    </row>
    <row r="693" spans="1:10" ht="12.75">
      <c r="A693" s="256"/>
      <c r="C693" s="295"/>
      <c r="D693" s="256"/>
      <c r="E693" s="256"/>
      <c r="F693" s="256"/>
      <c r="G693" s="296"/>
      <c r="H693" s="296"/>
      <c r="I693" s="297"/>
      <c r="J693" s="256"/>
    </row>
    <row r="694" spans="1:10" ht="12.75">
      <c r="A694" s="256"/>
      <c r="C694" s="295"/>
      <c r="D694" s="256"/>
      <c r="E694" s="256"/>
      <c r="F694" s="256"/>
      <c r="G694" s="296"/>
      <c r="H694" s="296"/>
      <c r="I694" s="297"/>
      <c r="J694" s="256"/>
    </row>
    <row r="695" spans="1:10" ht="12.75">
      <c r="A695" s="256"/>
      <c r="C695" s="295"/>
      <c r="D695" s="256"/>
      <c r="E695" s="256"/>
      <c r="F695" s="256"/>
      <c r="G695" s="296"/>
      <c r="H695" s="296"/>
      <c r="I695" s="297"/>
      <c r="J695" s="256"/>
    </row>
    <row r="696" spans="1:10" ht="12.75">
      <c r="A696" s="256"/>
      <c r="C696" s="295"/>
      <c r="D696" s="256"/>
      <c r="E696" s="256"/>
      <c r="F696" s="256"/>
      <c r="G696" s="296"/>
      <c r="H696" s="296"/>
      <c r="I696" s="297"/>
      <c r="J696" s="256"/>
    </row>
    <row r="697" spans="1:10" ht="12.75">
      <c r="A697" s="256"/>
      <c r="C697" s="295"/>
      <c r="D697" s="256"/>
      <c r="E697" s="256"/>
      <c r="F697" s="256"/>
      <c r="G697" s="296"/>
      <c r="H697" s="296"/>
      <c r="I697" s="297"/>
      <c r="J697" s="256"/>
    </row>
    <row r="698" spans="1:10" ht="12.75">
      <c r="A698" s="256"/>
      <c r="C698" s="295"/>
      <c r="D698" s="256"/>
      <c r="E698" s="256"/>
      <c r="F698" s="256"/>
      <c r="G698" s="296"/>
      <c r="H698" s="296"/>
      <c r="I698" s="297"/>
      <c r="J698" s="256"/>
    </row>
    <row r="699" spans="1:10" ht="12.75">
      <c r="A699" s="256"/>
      <c r="C699" s="295"/>
      <c r="D699" s="256"/>
      <c r="E699" s="256"/>
      <c r="F699" s="256"/>
      <c r="G699" s="296"/>
      <c r="H699" s="296"/>
      <c r="I699" s="297"/>
      <c r="J699" s="256"/>
    </row>
    <row r="700" spans="1:10" ht="12.75">
      <c r="A700" s="256"/>
      <c r="C700" s="295"/>
      <c r="D700" s="256"/>
      <c r="E700" s="256"/>
      <c r="F700" s="256"/>
      <c r="G700" s="296"/>
      <c r="H700" s="296"/>
      <c r="I700" s="297"/>
      <c r="J700" s="256"/>
    </row>
    <row r="701" spans="1:10" ht="12.75">
      <c r="A701" s="256"/>
      <c r="C701" s="295"/>
      <c r="D701" s="256"/>
      <c r="E701" s="256"/>
      <c r="F701" s="256"/>
      <c r="G701" s="296"/>
      <c r="H701" s="296"/>
      <c r="I701" s="297"/>
      <c r="J701" s="256"/>
    </row>
    <row r="702" spans="1:10" ht="12.75">
      <c r="A702" s="256"/>
      <c r="C702" s="295"/>
      <c r="D702" s="256"/>
      <c r="E702" s="256"/>
      <c r="F702" s="256"/>
      <c r="G702" s="296"/>
      <c r="H702" s="296"/>
      <c r="I702" s="297"/>
      <c r="J702" s="256"/>
    </row>
    <row r="703" spans="1:10" ht="12.75">
      <c r="A703" s="256"/>
      <c r="C703" s="295"/>
      <c r="D703" s="256"/>
      <c r="E703" s="256"/>
      <c r="F703" s="256"/>
      <c r="G703" s="296"/>
      <c r="H703" s="296"/>
      <c r="I703" s="297"/>
      <c r="J703" s="256"/>
    </row>
    <row r="704" spans="1:10" ht="12.75">
      <c r="A704" s="256"/>
      <c r="C704" s="295"/>
      <c r="D704" s="256"/>
      <c r="E704" s="256"/>
      <c r="F704" s="256"/>
      <c r="G704" s="296"/>
      <c r="H704" s="296"/>
      <c r="I704" s="297"/>
      <c r="J704" s="256"/>
    </row>
    <row r="705" spans="1:10" ht="12.75">
      <c r="A705" s="256"/>
      <c r="C705" s="295"/>
      <c r="D705" s="256"/>
      <c r="E705" s="256"/>
      <c r="F705" s="256"/>
      <c r="G705" s="296"/>
      <c r="H705" s="296"/>
      <c r="I705" s="297"/>
      <c r="J705" s="256"/>
    </row>
    <row r="706" spans="1:10" ht="12.75">
      <c r="A706" s="256"/>
      <c r="C706" s="295"/>
      <c r="D706" s="256"/>
      <c r="E706" s="256"/>
      <c r="F706" s="256"/>
      <c r="G706" s="296"/>
      <c r="H706" s="296"/>
      <c r="I706" s="297"/>
      <c r="J706" s="256"/>
    </row>
    <row r="707" spans="1:10" ht="12.75">
      <c r="A707" s="256"/>
      <c r="C707" s="295"/>
      <c r="D707" s="256"/>
      <c r="E707" s="256"/>
      <c r="F707" s="256"/>
      <c r="G707" s="296"/>
      <c r="H707" s="296"/>
      <c r="I707" s="297"/>
      <c r="J707" s="256"/>
    </row>
    <row r="708" spans="1:10" ht="12.75">
      <c r="A708" s="256"/>
      <c r="C708" s="295"/>
      <c r="D708" s="256"/>
      <c r="E708" s="256"/>
      <c r="F708" s="256"/>
      <c r="G708" s="296"/>
      <c r="H708" s="296"/>
      <c r="I708" s="297"/>
      <c r="J708" s="256"/>
    </row>
    <row r="709" spans="1:10" ht="12.75">
      <c r="A709" s="256"/>
      <c r="C709" s="295"/>
      <c r="D709" s="256"/>
      <c r="E709" s="256"/>
      <c r="F709" s="256"/>
      <c r="G709" s="296"/>
      <c r="H709" s="296"/>
      <c r="I709" s="297"/>
      <c r="J709" s="256"/>
    </row>
    <row r="710" spans="1:10" ht="12.75">
      <c r="A710" s="256"/>
      <c r="C710" s="295"/>
      <c r="D710" s="256"/>
      <c r="E710" s="256"/>
      <c r="F710" s="256"/>
      <c r="G710" s="296"/>
      <c r="H710" s="296"/>
      <c r="I710" s="297"/>
      <c r="J710" s="256"/>
    </row>
    <row r="711" spans="1:10" ht="12.75">
      <c r="A711" s="256"/>
      <c r="C711" s="295"/>
      <c r="D711" s="256"/>
      <c r="E711" s="256"/>
      <c r="F711" s="256"/>
      <c r="G711" s="296"/>
      <c r="H711" s="296"/>
      <c r="I711" s="297"/>
      <c r="J711" s="256"/>
    </row>
    <row r="712" spans="1:10" ht="12.75">
      <c r="A712" s="256"/>
      <c r="C712" s="295"/>
      <c r="D712" s="256"/>
      <c r="E712" s="256"/>
      <c r="F712" s="256"/>
      <c r="G712" s="296"/>
      <c r="H712" s="296"/>
      <c r="I712" s="297"/>
      <c r="J712" s="256"/>
    </row>
    <row r="713" spans="1:10" ht="12.75">
      <c r="A713" s="256"/>
      <c r="C713" s="295"/>
      <c r="D713" s="256"/>
      <c r="E713" s="256"/>
      <c r="F713" s="256"/>
      <c r="G713" s="296"/>
      <c r="H713" s="296"/>
      <c r="I713" s="297"/>
      <c r="J713" s="256"/>
    </row>
    <row r="714" spans="1:10" ht="12.75">
      <c r="A714" s="256"/>
      <c r="C714" s="295"/>
      <c r="D714" s="256"/>
      <c r="E714" s="256"/>
      <c r="F714" s="256"/>
      <c r="G714" s="296"/>
      <c r="H714" s="296"/>
      <c r="I714" s="297"/>
      <c r="J714" s="256"/>
    </row>
    <row r="715" spans="1:10" ht="12.75">
      <c r="A715" s="256"/>
      <c r="C715" s="295"/>
      <c r="D715" s="256"/>
      <c r="E715" s="256"/>
      <c r="F715" s="256"/>
      <c r="G715" s="296"/>
      <c r="H715" s="296"/>
      <c r="I715" s="297"/>
      <c r="J715" s="256"/>
    </row>
    <row r="716" spans="1:10" ht="12.75">
      <c r="A716" s="256"/>
      <c r="C716" s="295"/>
      <c r="D716" s="256"/>
      <c r="E716" s="256"/>
      <c r="F716" s="256"/>
      <c r="G716" s="296"/>
      <c r="H716" s="296"/>
      <c r="I716" s="297"/>
      <c r="J716" s="256"/>
    </row>
    <row r="717" spans="1:10" ht="12.75">
      <c r="A717" s="256"/>
      <c r="C717" s="295"/>
      <c r="D717" s="256"/>
      <c r="E717" s="256"/>
      <c r="F717" s="256"/>
      <c r="G717" s="296"/>
      <c r="H717" s="296"/>
      <c r="I717" s="297"/>
      <c r="J717" s="256"/>
    </row>
    <row r="718" spans="1:10" ht="12.75">
      <c r="A718" s="256"/>
      <c r="C718" s="295"/>
      <c r="D718" s="256"/>
      <c r="E718" s="256"/>
      <c r="F718" s="256"/>
      <c r="G718" s="296"/>
      <c r="H718" s="296"/>
      <c r="I718" s="297"/>
      <c r="J718" s="256"/>
    </row>
    <row r="719" spans="1:10" ht="12.75">
      <c r="A719" s="256"/>
      <c r="C719" s="295"/>
      <c r="D719" s="256"/>
      <c r="E719" s="256"/>
      <c r="F719" s="256"/>
      <c r="G719" s="296"/>
      <c r="H719" s="296"/>
      <c r="I719" s="297"/>
      <c r="J719" s="256"/>
    </row>
    <row r="720" spans="1:10" ht="12.75">
      <c r="A720" s="256"/>
      <c r="C720" s="295"/>
      <c r="D720" s="256"/>
      <c r="E720" s="256"/>
      <c r="F720" s="256"/>
      <c r="G720" s="296"/>
      <c r="H720" s="296"/>
      <c r="I720" s="297"/>
      <c r="J720" s="256"/>
    </row>
    <row r="721" spans="1:10" ht="12.75">
      <c r="A721" s="256"/>
      <c r="C721" s="295"/>
      <c r="D721" s="256"/>
      <c r="E721" s="256"/>
      <c r="F721" s="256"/>
      <c r="G721" s="296"/>
      <c r="H721" s="296"/>
      <c r="I721" s="297"/>
      <c r="J721" s="256"/>
    </row>
    <row r="722" spans="1:10" ht="12.75">
      <c r="A722" s="256"/>
      <c r="C722" s="295"/>
      <c r="D722" s="256"/>
      <c r="E722" s="256"/>
      <c r="F722" s="256"/>
      <c r="G722" s="296"/>
      <c r="H722" s="296"/>
      <c r="I722" s="297"/>
      <c r="J722" s="256"/>
    </row>
    <row r="723" spans="1:10" ht="12.75">
      <c r="A723" s="256"/>
      <c r="C723" s="295"/>
      <c r="D723" s="256"/>
      <c r="E723" s="256"/>
      <c r="F723" s="256"/>
      <c r="G723" s="296"/>
      <c r="H723" s="296"/>
      <c r="I723" s="297"/>
      <c r="J723" s="256"/>
    </row>
    <row r="724" spans="1:10" ht="12.75">
      <c r="A724" s="256"/>
      <c r="C724" s="295"/>
      <c r="D724" s="256"/>
      <c r="E724" s="256"/>
      <c r="F724" s="256"/>
      <c r="G724" s="296"/>
      <c r="H724" s="296"/>
      <c r="I724" s="297"/>
      <c r="J724" s="256"/>
    </row>
    <row r="725" spans="1:10" ht="12.75">
      <c r="A725" s="256"/>
      <c r="C725" s="295"/>
      <c r="D725" s="256"/>
      <c r="E725" s="256"/>
      <c r="F725" s="256"/>
      <c r="G725" s="296"/>
      <c r="H725" s="296"/>
      <c r="I725" s="297"/>
      <c r="J725" s="256"/>
    </row>
    <row r="726" spans="1:10" ht="12.75">
      <c r="A726" s="256"/>
      <c r="C726" s="295"/>
      <c r="D726" s="256"/>
      <c r="E726" s="256"/>
      <c r="F726" s="256"/>
      <c r="G726" s="296"/>
      <c r="H726" s="296"/>
      <c r="I726" s="297"/>
      <c r="J726" s="256"/>
    </row>
    <row r="727" spans="1:10" ht="12.75">
      <c r="A727" s="256"/>
      <c r="C727" s="295"/>
      <c r="D727" s="256"/>
      <c r="E727" s="256"/>
      <c r="F727" s="256"/>
      <c r="G727" s="296"/>
      <c r="H727" s="296"/>
      <c r="I727" s="297"/>
      <c r="J727" s="256"/>
    </row>
    <row r="728" spans="1:10" ht="12.75">
      <c r="A728" s="256"/>
      <c r="C728" s="295"/>
      <c r="D728" s="256"/>
      <c r="E728" s="256"/>
      <c r="F728" s="256"/>
      <c r="G728" s="296"/>
      <c r="H728" s="296"/>
      <c r="I728" s="297"/>
      <c r="J728" s="256"/>
    </row>
    <row r="729" spans="1:10" ht="12.75">
      <c r="A729" s="256"/>
      <c r="C729" s="295"/>
      <c r="D729" s="256"/>
      <c r="E729" s="256"/>
      <c r="F729" s="256"/>
      <c r="G729" s="296"/>
      <c r="H729" s="296"/>
      <c r="I729" s="297"/>
      <c r="J729" s="256"/>
    </row>
    <row r="730" spans="1:10" ht="12.75">
      <c r="A730" s="256"/>
      <c r="C730" s="295"/>
      <c r="D730" s="256"/>
      <c r="E730" s="256"/>
      <c r="F730" s="256"/>
      <c r="G730" s="296"/>
      <c r="H730" s="296"/>
      <c r="I730" s="297"/>
      <c r="J730" s="256"/>
    </row>
    <row r="731" spans="1:10" ht="12.75">
      <c r="A731" s="256"/>
      <c r="C731" s="295"/>
      <c r="D731" s="256"/>
      <c r="E731" s="256"/>
      <c r="F731" s="256"/>
      <c r="G731" s="296"/>
      <c r="H731" s="296"/>
      <c r="I731" s="297"/>
      <c r="J731" s="256"/>
    </row>
    <row r="732" spans="1:10" ht="12.75">
      <c r="A732" s="256"/>
      <c r="C732" s="295"/>
      <c r="D732" s="256"/>
      <c r="E732" s="256"/>
      <c r="F732" s="256"/>
      <c r="G732" s="296"/>
      <c r="H732" s="296"/>
      <c r="I732" s="297"/>
      <c r="J732" s="256"/>
    </row>
    <row r="733" spans="1:10" ht="12.75">
      <c r="A733" s="256"/>
      <c r="C733" s="295"/>
      <c r="D733" s="256"/>
      <c r="E733" s="256"/>
      <c r="F733" s="256"/>
      <c r="G733" s="296"/>
      <c r="H733" s="296"/>
      <c r="I733" s="297"/>
      <c r="J733" s="256"/>
    </row>
    <row r="734" spans="1:10" ht="12.75">
      <c r="A734" s="256"/>
      <c r="C734" s="295"/>
      <c r="D734" s="256"/>
      <c r="E734" s="256"/>
      <c r="F734" s="256"/>
      <c r="G734" s="296"/>
      <c r="H734" s="296"/>
      <c r="I734" s="297"/>
      <c r="J734" s="256"/>
    </row>
    <row r="735" spans="1:10" ht="12.75">
      <c r="A735" s="256"/>
      <c r="C735" s="295"/>
      <c r="D735" s="256"/>
      <c r="E735" s="256"/>
      <c r="F735" s="256"/>
      <c r="G735" s="296"/>
      <c r="H735" s="296"/>
      <c r="I735" s="297"/>
      <c r="J735" s="256"/>
    </row>
    <row r="736" spans="1:10" ht="12.75">
      <c r="A736" s="256"/>
      <c r="C736" s="295"/>
      <c r="D736" s="256"/>
      <c r="E736" s="256"/>
      <c r="F736" s="256"/>
      <c r="G736" s="296"/>
      <c r="H736" s="296"/>
      <c r="I736" s="297"/>
      <c r="J736" s="256"/>
    </row>
    <row r="737" spans="1:10" ht="12.75">
      <c r="A737" s="256"/>
      <c r="C737" s="295"/>
      <c r="D737" s="256"/>
      <c r="E737" s="256"/>
      <c r="F737" s="256"/>
      <c r="G737" s="296"/>
      <c r="H737" s="296"/>
      <c r="I737" s="297"/>
      <c r="J737" s="256"/>
    </row>
    <row r="738" spans="1:10" ht="12.75">
      <c r="A738" s="256"/>
      <c r="C738" s="295"/>
      <c r="D738" s="256"/>
      <c r="E738" s="256"/>
      <c r="F738" s="256"/>
      <c r="G738" s="296"/>
      <c r="H738" s="296"/>
      <c r="I738" s="297"/>
      <c r="J738" s="256"/>
    </row>
    <row r="739" spans="1:10" ht="12.75">
      <c r="A739" s="256"/>
      <c r="C739" s="295"/>
      <c r="D739" s="256"/>
      <c r="E739" s="256"/>
      <c r="F739" s="256"/>
      <c r="G739" s="296"/>
      <c r="H739" s="296"/>
      <c r="I739" s="297"/>
      <c r="J739" s="256"/>
    </row>
    <row r="740" spans="1:10" ht="12.75">
      <c r="A740" s="256"/>
      <c r="C740" s="295"/>
      <c r="D740" s="256"/>
      <c r="E740" s="256"/>
      <c r="F740" s="256"/>
      <c r="G740" s="296"/>
      <c r="H740" s="296"/>
      <c r="I740" s="297"/>
      <c r="J740" s="256"/>
    </row>
    <row r="741" spans="1:10" ht="12.75">
      <c r="A741" s="256"/>
      <c r="C741" s="295"/>
      <c r="D741" s="256"/>
      <c r="E741" s="256"/>
      <c r="F741" s="256"/>
      <c r="G741" s="296"/>
      <c r="H741" s="296"/>
      <c r="I741" s="297"/>
      <c r="J741" s="256"/>
    </row>
    <row r="742" spans="1:10" ht="12.75">
      <c r="A742" s="256"/>
      <c r="C742" s="295"/>
      <c r="D742" s="256"/>
      <c r="E742" s="256"/>
      <c r="F742" s="256"/>
      <c r="G742" s="296"/>
      <c r="H742" s="296"/>
      <c r="I742" s="297"/>
      <c r="J742" s="256"/>
    </row>
    <row r="743" spans="1:10" ht="12.75">
      <c r="A743" s="256"/>
      <c r="C743" s="295"/>
      <c r="D743" s="256"/>
      <c r="E743" s="256"/>
      <c r="F743" s="256"/>
      <c r="G743" s="296"/>
      <c r="H743" s="296"/>
      <c r="I743" s="297"/>
      <c r="J743" s="256"/>
    </row>
    <row r="744" spans="1:10" ht="12.75">
      <c r="A744" s="256"/>
      <c r="C744" s="295"/>
      <c r="D744" s="256"/>
      <c r="E744" s="256"/>
      <c r="F744" s="256"/>
      <c r="G744" s="296"/>
      <c r="H744" s="296"/>
      <c r="I744" s="297"/>
      <c r="J744" s="256"/>
    </row>
    <row r="745" spans="1:10" ht="12.75">
      <c r="A745" s="256"/>
      <c r="C745" s="295"/>
      <c r="D745" s="256"/>
      <c r="E745" s="256"/>
      <c r="F745" s="256"/>
      <c r="G745" s="296"/>
      <c r="H745" s="296"/>
      <c r="I745" s="297"/>
      <c r="J745" s="256"/>
    </row>
    <row r="746" spans="1:10" ht="12.75">
      <c r="A746" s="256"/>
      <c r="C746" s="295"/>
      <c r="D746" s="256"/>
      <c r="E746" s="256"/>
      <c r="F746" s="256"/>
      <c r="G746" s="296"/>
      <c r="H746" s="296"/>
      <c r="I746" s="297"/>
      <c r="J746" s="256"/>
    </row>
    <row r="747" spans="1:10" ht="12.75">
      <c r="A747" s="256"/>
      <c r="C747" s="295"/>
      <c r="D747" s="256"/>
      <c r="E747" s="256"/>
      <c r="F747" s="256"/>
      <c r="G747" s="296"/>
      <c r="H747" s="296"/>
      <c r="I747" s="297"/>
      <c r="J747" s="256"/>
    </row>
    <row r="748" spans="1:10" ht="12.75">
      <c r="A748" s="256"/>
      <c r="C748" s="295"/>
      <c r="D748" s="256"/>
      <c r="E748" s="256"/>
      <c r="F748" s="256"/>
      <c r="G748" s="296"/>
      <c r="H748" s="296"/>
      <c r="I748" s="297"/>
      <c r="J748" s="256"/>
    </row>
    <row r="749" spans="1:10" ht="12.75">
      <c r="A749" s="256"/>
      <c r="C749" s="295"/>
      <c r="D749" s="256"/>
      <c r="E749" s="256"/>
      <c r="F749" s="256"/>
      <c r="G749" s="296"/>
      <c r="H749" s="296"/>
      <c r="I749" s="297"/>
      <c r="J749" s="256"/>
    </row>
    <row r="750" spans="1:10" ht="12.75">
      <c r="A750" s="256"/>
      <c r="C750" s="295"/>
      <c r="D750" s="256"/>
      <c r="E750" s="256"/>
      <c r="F750" s="256"/>
      <c r="G750" s="296"/>
      <c r="H750" s="296"/>
      <c r="I750" s="297"/>
      <c r="J750" s="256"/>
    </row>
    <row r="751" spans="1:10" ht="12.75">
      <c r="A751" s="256"/>
      <c r="C751" s="295"/>
      <c r="D751" s="256"/>
      <c r="E751" s="256"/>
      <c r="F751" s="256"/>
      <c r="G751" s="296"/>
      <c r="H751" s="296"/>
      <c r="I751" s="297"/>
      <c r="J751" s="256"/>
    </row>
    <row r="752" spans="1:10" ht="12.75">
      <c r="A752" s="256"/>
      <c r="C752" s="295"/>
      <c r="D752" s="256"/>
      <c r="E752" s="256"/>
      <c r="F752" s="256"/>
      <c r="G752" s="296"/>
      <c r="H752" s="296"/>
      <c r="I752" s="297"/>
      <c r="J752" s="256"/>
    </row>
    <row r="753" spans="1:10" ht="12.75">
      <c r="A753" s="256"/>
      <c r="C753" s="295"/>
      <c r="D753" s="256"/>
      <c r="E753" s="256"/>
      <c r="F753" s="256"/>
      <c r="G753" s="296"/>
      <c r="H753" s="296"/>
      <c r="I753" s="297"/>
      <c r="J753" s="256"/>
    </row>
    <row r="754" spans="1:10" ht="12.75">
      <c r="A754" s="256"/>
      <c r="C754" s="295"/>
      <c r="D754" s="256"/>
      <c r="E754" s="256"/>
      <c r="F754" s="256"/>
      <c r="G754" s="296"/>
      <c r="H754" s="296"/>
      <c r="I754" s="297"/>
      <c r="J754" s="256"/>
    </row>
    <row r="755" spans="1:10" ht="12.75">
      <c r="A755" s="256"/>
      <c r="C755" s="295"/>
      <c r="D755" s="256"/>
      <c r="E755" s="256"/>
      <c r="F755" s="256"/>
      <c r="G755" s="296"/>
      <c r="H755" s="296"/>
      <c r="I755" s="297"/>
      <c r="J755" s="256"/>
    </row>
    <row r="756" spans="1:10" ht="12.75">
      <c r="A756" s="256"/>
      <c r="C756" s="295"/>
      <c r="D756" s="256"/>
      <c r="E756" s="256"/>
      <c r="F756" s="256"/>
      <c r="G756" s="296"/>
      <c r="H756" s="296"/>
      <c r="I756" s="297"/>
      <c r="J756" s="256"/>
    </row>
    <row r="757" spans="1:10" ht="12.75">
      <c r="A757" s="256"/>
      <c r="C757" s="295"/>
      <c r="D757" s="256"/>
      <c r="E757" s="256"/>
      <c r="F757" s="256"/>
      <c r="G757" s="296"/>
      <c r="H757" s="296"/>
      <c r="I757" s="297"/>
      <c r="J757" s="256"/>
    </row>
    <row r="758" spans="1:10" ht="12.75">
      <c r="A758" s="256"/>
      <c r="C758" s="295"/>
      <c r="D758" s="256"/>
      <c r="E758" s="256"/>
      <c r="F758" s="256"/>
      <c r="G758" s="296"/>
      <c r="H758" s="296"/>
      <c r="I758" s="297"/>
      <c r="J758" s="256"/>
    </row>
    <row r="759" spans="1:10" ht="12.75">
      <c r="A759" s="256"/>
      <c r="C759" s="295"/>
      <c r="D759" s="256"/>
      <c r="E759" s="256"/>
      <c r="F759" s="256"/>
      <c r="G759" s="296"/>
      <c r="H759" s="296"/>
      <c r="I759" s="297"/>
      <c r="J759" s="256"/>
    </row>
    <row r="760" spans="1:10" ht="12.75">
      <c r="A760" s="256"/>
      <c r="C760" s="295"/>
      <c r="D760" s="256"/>
      <c r="E760" s="256"/>
      <c r="F760" s="256"/>
      <c r="G760" s="296"/>
      <c r="H760" s="296"/>
      <c r="I760" s="297"/>
      <c r="J760" s="256"/>
    </row>
    <row r="761" spans="1:10" ht="12.75">
      <c r="A761" s="256"/>
      <c r="C761" s="295"/>
      <c r="D761" s="256"/>
      <c r="E761" s="256"/>
      <c r="F761" s="256"/>
      <c r="G761" s="296"/>
      <c r="H761" s="296"/>
      <c r="I761" s="297"/>
      <c r="J761" s="256"/>
    </row>
    <row r="762" spans="1:10" ht="12.75">
      <c r="A762" s="256"/>
      <c r="C762" s="295"/>
      <c r="D762" s="256"/>
      <c r="E762" s="256"/>
      <c r="F762" s="256"/>
      <c r="G762" s="296"/>
      <c r="H762" s="296"/>
      <c r="I762" s="297"/>
      <c r="J762" s="256"/>
    </row>
    <row r="763" spans="1:10" ht="12.75">
      <c r="A763" s="256"/>
      <c r="C763" s="295"/>
      <c r="D763" s="256"/>
      <c r="E763" s="256"/>
      <c r="F763" s="256"/>
      <c r="G763" s="296"/>
      <c r="H763" s="296"/>
      <c r="I763" s="297"/>
      <c r="J763" s="256"/>
    </row>
    <row r="764" spans="1:10" ht="12.75">
      <c r="A764" s="256"/>
      <c r="C764" s="295"/>
      <c r="D764" s="256"/>
      <c r="E764" s="256"/>
      <c r="F764" s="256"/>
      <c r="G764" s="296"/>
      <c r="H764" s="296"/>
      <c r="I764" s="297"/>
      <c r="J764" s="256"/>
    </row>
    <row r="765" spans="1:10" ht="12.75">
      <c r="A765" s="256"/>
      <c r="C765" s="295"/>
      <c r="D765" s="256"/>
      <c r="E765" s="256"/>
      <c r="F765" s="256"/>
      <c r="G765" s="296"/>
      <c r="H765" s="296"/>
      <c r="I765" s="297"/>
      <c r="J765" s="256"/>
    </row>
    <row r="766" spans="1:10" ht="12.75">
      <c r="A766" s="256"/>
      <c r="C766" s="295"/>
      <c r="D766" s="256"/>
      <c r="E766" s="256"/>
      <c r="F766" s="256"/>
      <c r="G766" s="296"/>
      <c r="H766" s="296"/>
      <c r="I766" s="297"/>
      <c r="J766" s="256"/>
    </row>
    <row r="767" spans="1:10" ht="12.75">
      <c r="A767" s="256"/>
      <c r="C767" s="295"/>
      <c r="D767" s="256"/>
      <c r="E767" s="256"/>
      <c r="F767" s="256"/>
      <c r="G767" s="296"/>
      <c r="H767" s="296"/>
      <c r="I767" s="297"/>
      <c r="J767" s="256"/>
    </row>
    <row r="768" spans="1:10" ht="12.75">
      <c r="A768" s="256"/>
      <c r="C768" s="295"/>
      <c r="D768" s="256"/>
      <c r="E768" s="256"/>
      <c r="F768" s="256"/>
      <c r="G768" s="296"/>
      <c r="H768" s="296"/>
      <c r="I768" s="297"/>
      <c r="J768" s="256"/>
    </row>
    <row r="769" spans="1:10" ht="12.75">
      <c r="A769" s="256"/>
      <c r="C769" s="295"/>
      <c r="D769" s="256"/>
      <c r="E769" s="256"/>
      <c r="F769" s="256"/>
      <c r="G769" s="296"/>
      <c r="H769" s="296"/>
      <c r="I769" s="297"/>
      <c r="J769" s="256"/>
    </row>
    <row r="770" spans="1:10" ht="12.75">
      <c r="A770" s="256"/>
      <c r="C770" s="295"/>
      <c r="D770" s="256"/>
      <c r="E770" s="256"/>
      <c r="F770" s="256"/>
      <c r="G770" s="296"/>
      <c r="H770" s="296"/>
      <c r="I770" s="297"/>
      <c r="J770" s="256"/>
    </row>
    <row r="771" spans="1:10" ht="12.75">
      <c r="A771" s="256"/>
      <c r="C771" s="295"/>
      <c r="D771" s="256"/>
      <c r="E771" s="256"/>
      <c r="F771" s="256"/>
      <c r="G771" s="296"/>
      <c r="H771" s="296"/>
      <c r="I771" s="297"/>
      <c r="J771" s="256"/>
    </row>
    <row r="772" spans="1:10" ht="12.75">
      <c r="A772" s="256"/>
      <c r="C772" s="295"/>
      <c r="D772" s="256"/>
      <c r="E772" s="256"/>
      <c r="F772" s="256"/>
      <c r="G772" s="296"/>
      <c r="H772" s="296"/>
      <c r="I772" s="297"/>
      <c r="J772" s="256"/>
    </row>
    <row r="773" spans="1:10" ht="12.75">
      <c r="A773" s="256"/>
      <c r="C773" s="295"/>
      <c r="D773" s="256"/>
      <c r="E773" s="256"/>
      <c r="F773" s="256"/>
      <c r="G773" s="296"/>
      <c r="H773" s="296"/>
      <c r="I773" s="297"/>
      <c r="J773" s="256"/>
    </row>
    <row r="774" spans="1:10" ht="12.75">
      <c r="A774" s="256"/>
      <c r="C774" s="295"/>
      <c r="D774" s="256"/>
      <c r="E774" s="256"/>
      <c r="F774" s="256"/>
      <c r="G774" s="296"/>
      <c r="H774" s="296"/>
      <c r="I774" s="297"/>
      <c r="J774" s="256"/>
    </row>
    <row r="775" spans="1:10" ht="12.75">
      <c r="A775" s="256"/>
      <c r="C775" s="295"/>
      <c r="D775" s="256"/>
      <c r="E775" s="256"/>
      <c r="F775" s="256"/>
      <c r="G775" s="296"/>
      <c r="H775" s="296"/>
      <c r="I775" s="297"/>
      <c r="J775" s="256"/>
    </row>
    <row r="776" spans="1:10" ht="12.75">
      <c r="A776" s="256"/>
      <c r="C776" s="295"/>
      <c r="D776" s="256"/>
      <c r="E776" s="256"/>
      <c r="F776" s="256"/>
      <c r="G776" s="296"/>
      <c r="H776" s="296"/>
      <c r="I776" s="297"/>
      <c r="J776" s="256"/>
    </row>
    <row r="777" spans="1:10" ht="12.75">
      <c r="A777" s="256"/>
      <c r="C777" s="295"/>
      <c r="D777" s="256"/>
      <c r="E777" s="256"/>
      <c r="F777" s="256"/>
      <c r="G777" s="296"/>
      <c r="H777" s="296"/>
      <c r="I777" s="297"/>
      <c r="J777" s="256"/>
    </row>
    <row r="778" spans="1:10" ht="12.75">
      <c r="A778" s="256"/>
      <c r="C778" s="295"/>
      <c r="D778" s="256"/>
      <c r="E778" s="256"/>
      <c r="F778" s="256"/>
      <c r="G778" s="296"/>
      <c r="H778" s="296"/>
      <c r="I778" s="297"/>
      <c r="J778" s="256"/>
    </row>
    <row r="779" spans="1:10" ht="12.75">
      <c r="A779" s="256"/>
      <c r="C779" s="295"/>
      <c r="D779" s="256"/>
      <c r="E779" s="256"/>
      <c r="F779" s="256"/>
      <c r="G779" s="296"/>
      <c r="H779" s="296"/>
      <c r="I779" s="297"/>
      <c r="J779" s="256"/>
    </row>
    <row r="780" spans="1:10" ht="12.75">
      <c r="A780" s="256"/>
      <c r="C780" s="295"/>
      <c r="D780" s="256"/>
      <c r="E780" s="256"/>
      <c r="F780" s="256"/>
      <c r="G780" s="296"/>
      <c r="H780" s="296"/>
      <c r="I780" s="297"/>
      <c r="J780" s="256"/>
    </row>
    <row r="781" spans="1:10" ht="12.75">
      <c r="A781" s="256"/>
      <c r="C781" s="295"/>
      <c r="D781" s="256"/>
      <c r="E781" s="256"/>
      <c r="F781" s="256"/>
      <c r="G781" s="296"/>
      <c r="H781" s="296"/>
      <c r="I781" s="297"/>
      <c r="J781" s="256"/>
    </row>
    <row r="782" spans="1:10" ht="12.75">
      <c r="A782" s="256"/>
      <c r="C782" s="295"/>
      <c r="D782" s="256"/>
      <c r="E782" s="256"/>
      <c r="F782" s="256"/>
      <c r="G782" s="296"/>
      <c r="H782" s="296"/>
      <c r="I782" s="297"/>
      <c r="J782" s="256"/>
    </row>
    <row r="783" spans="1:10" ht="12.75">
      <c r="A783" s="256"/>
      <c r="C783" s="295"/>
      <c r="D783" s="256"/>
      <c r="E783" s="256"/>
      <c r="F783" s="256"/>
      <c r="G783" s="296"/>
      <c r="H783" s="296"/>
      <c r="I783" s="297"/>
      <c r="J783" s="256"/>
    </row>
    <row r="784" spans="1:10" ht="12.75">
      <c r="A784" s="256"/>
      <c r="C784" s="295"/>
      <c r="D784" s="256"/>
      <c r="E784" s="256"/>
      <c r="F784" s="256"/>
      <c r="G784" s="296"/>
      <c r="H784" s="296"/>
      <c r="I784" s="297"/>
      <c r="J784" s="256"/>
    </row>
    <row r="785" spans="1:10" ht="12.75">
      <c r="A785" s="256"/>
      <c r="C785" s="295"/>
      <c r="D785" s="256"/>
      <c r="E785" s="256"/>
      <c r="F785" s="256"/>
      <c r="G785" s="296"/>
      <c r="H785" s="296"/>
      <c r="I785" s="297"/>
      <c r="J785" s="256"/>
    </row>
    <row r="786" spans="1:10" ht="12.75">
      <c r="A786" s="256"/>
      <c r="C786" s="295"/>
      <c r="D786" s="256"/>
      <c r="E786" s="256"/>
      <c r="F786" s="256"/>
      <c r="G786" s="296"/>
      <c r="H786" s="296"/>
      <c r="I786" s="297"/>
      <c r="J786" s="256"/>
    </row>
    <row r="787" spans="1:10" ht="12.75">
      <c r="A787" s="256"/>
      <c r="C787" s="295"/>
      <c r="D787" s="256"/>
      <c r="E787" s="256"/>
      <c r="F787" s="256"/>
      <c r="G787" s="296"/>
      <c r="H787" s="296"/>
      <c r="I787" s="297"/>
      <c r="J787" s="256"/>
    </row>
    <row r="788" spans="1:10" ht="12.75">
      <c r="A788" s="256"/>
      <c r="C788" s="295"/>
      <c r="D788" s="256"/>
      <c r="E788" s="256"/>
      <c r="F788" s="256"/>
      <c r="G788" s="296"/>
      <c r="H788" s="296"/>
      <c r="I788" s="297"/>
      <c r="J788" s="256"/>
    </row>
    <row r="789" spans="1:10" ht="12.75">
      <c r="A789" s="256"/>
      <c r="C789" s="295"/>
      <c r="D789" s="256"/>
      <c r="E789" s="256"/>
      <c r="F789" s="256"/>
      <c r="G789" s="296"/>
      <c r="H789" s="296"/>
      <c r="I789" s="297"/>
      <c r="J789" s="256"/>
    </row>
    <row r="790" spans="1:10" ht="12.75">
      <c r="A790" s="256"/>
      <c r="C790" s="295"/>
      <c r="D790" s="256"/>
      <c r="E790" s="256"/>
      <c r="F790" s="256"/>
      <c r="G790" s="296"/>
      <c r="H790" s="296"/>
      <c r="I790" s="297"/>
      <c r="J790" s="256"/>
    </row>
    <row r="791" spans="1:10" ht="12.75">
      <c r="A791" s="256"/>
      <c r="C791" s="295"/>
      <c r="D791" s="256"/>
      <c r="E791" s="256"/>
      <c r="F791" s="256"/>
      <c r="G791" s="296"/>
      <c r="H791" s="296"/>
      <c r="I791" s="297"/>
      <c r="J791" s="256"/>
    </row>
    <row r="792" spans="1:10" ht="12.75">
      <c r="A792" s="256"/>
      <c r="C792" s="295"/>
      <c r="D792" s="256"/>
      <c r="E792" s="256"/>
      <c r="F792" s="256"/>
      <c r="G792" s="296"/>
      <c r="H792" s="296"/>
      <c r="I792" s="297"/>
      <c r="J792" s="256"/>
    </row>
    <row r="793" spans="1:10" ht="12.75">
      <c r="A793" s="256"/>
      <c r="C793" s="295"/>
      <c r="D793" s="256"/>
      <c r="E793" s="256"/>
      <c r="F793" s="256"/>
      <c r="G793" s="296"/>
      <c r="H793" s="296"/>
      <c r="I793" s="297"/>
      <c r="J793" s="256"/>
    </row>
    <row r="794" spans="1:10" ht="12.75">
      <c r="A794" s="256"/>
      <c r="C794" s="295"/>
      <c r="D794" s="256"/>
      <c r="E794" s="256"/>
      <c r="F794" s="256"/>
      <c r="G794" s="296"/>
      <c r="H794" s="296"/>
      <c r="I794" s="297"/>
      <c r="J794" s="256"/>
    </row>
    <row r="795" spans="1:10" ht="12.75">
      <c r="A795" s="256"/>
      <c r="C795" s="295"/>
      <c r="D795" s="256"/>
      <c r="E795" s="256"/>
      <c r="F795" s="256"/>
      <c r="G795" s="296"/>
      <c r="H795" s="296"/>
      <c r="I795" s="297"/>
      <c r="J795" s="256"/>
    </row>
    <row r="796" spans="1:10" ht="12.75">
      <c r="A796" s="256"/>
      <c r="C796" s="295"/>
      <c r="D796" s="256"/>
      <c r="E796" s="256"/>
      <c r="F796" s="256"/>
      <c r="G796" s="296"/>
      <c r="H796" s="296"/>
      <c r="I796" s="297"/>
      <c r="J796" s="256"/>
    </row>
    <row r="797" spans="1:10" ht="12.75">
      <c r="A797" s="256"/>
      <c r="C797" s="295"/>
      <c r="D797" s="256"/>
      <c r="E797" s="256"/>
      <c r="F797" s="256"/>
      <c r="G797" s="296"/>
      <c r="H797" s="296"/>
      <c r="I797" s="297"/>
      <c r="J797" s="256"/>
    </row>
    <row r="798" spans="1:10" ht="12.75">
      <c r="A798" s="256"/>
      <c r="C798" s="295"/>
      <c r="D798" s="256"/>
      <c r="E798" s="256"/>
      <c r="F798" s="256"/>
      <c r="G798" s="296"/>
      <c r="H798" s="296"/>
      <c r="I798" s="297"/>
      <c r="J798" s="256"/>
    </row>
    <row r="799" spans="1:10" ht="12.75">
      <c r="A799" s="256"/>
      <c r="C799" s="295"/>
      <c r="D799" s="256"/>
      <c r="E799" s="256"/>
      <c r="F799" s="256"/>
      <c r="G799" s="296"/>
      <c r="H799" s="296"/>
      <c r="I799" s="297"/>
      <c r="J799" s="256"/>
    </row>
    <row r="800" spans="1:10" ht="12.75">
      <c r="A800" s="256"/>
      <c r="C800" s="295"/>
      <c r="D800" s="256"/>
      <c r="E800" s="256"/>
      <c r="F800" s="256"/>
      <c r="G800" s="296"/>
      <c r="H800" s="296"/>
      <c r="I800" s="297"/>
      <c r="J800" s="256"/>
    </row>
    <row r="801" spans="1:10" ht="12.75">
      <c r="A801" s="256"/>
      <c r="C801" s="295"/>
      <c r="D801" s="256"/>
      <c r="E801" s="256"/>
      <c r="F801" s="256"/>
      <c r="G801" s="296"/>
      <c r="H801" s="296"/>
      <c r="I801" s="297"/>
      <c r="J801" s="256"/>
    </row>
    <row r="802" spans="1:10" ht="12.75">
      <c r="A802" s="256"/>
      <c r="C802" s="295"/>
      <c r="D802" s="256"/>
      <c r="E802" s="256"/>
      <c r="F802" s="256"/>
      <c r="G802" s="296"/>
      <c r="H802" s="296"/>
      <c r="I802" s="297"/>
      <c r="J802" s="256"/>
    </row>
    <row r="803" spans="1:10" ht="12.75">
      <c r="A803" s="256"/>
      <c r="C803" s="295"/>
      <c r="D803" s="256"/>
      <c r="E803" s="256"/>
      <c r="F803" s="256"/>
      <c r="G803" s="296"/>
      <c r="H803" s="296"/>
      <c r="I803" s="297"/>
      <c r="J803" s="256"/>
    </row>
    <row r="804" spans="1:10" ht="12.75">
      <c r="A804" s="256"/>
      <c r="C804" s="295"/>
      <c r="D804" s="256"/>
      <c r="E804" s="256"/>
      <c r="F804" s="256"/>
      <c r="G804" s="296"/>
      <c r="H804" s="296"/>
      <c r="I804" s="297"/>
      <c r="J804" s="256"/>
    </row>
    <row r="805" spans="1:10" ht="12.75">
      <c r="A805" s="256"/>
      <c r="C805" s="295"/>
      <c r="D805" s="256"/>
      <c r="E805" s="256"/>
      <c r="F805" s="256"/>
      <c r="G805" s="296"/>
      <c r="H805" s="296"/>
      <c r="I805" s="297"/>
      <c r="J805" s="256"/>
    </row>
    <row r="806" spans="1:10" ht="12.75">
      <c r="A806" s="256"/>
      <c r="C806" s="295"/>
      <c r="D806" s="256"/>
      <c r="E806" s="256"/>
      <c r="F806" s="256"/>
      <c r="G806" s="296"/>
      <c r="H806" s="296"/>
      <c r="I806" s="297"/>
      <c r="J806" s="256"/>
    </row>
    <row r="807" spans="1:10" ht="12.75">
      <c r="A807" s="256"/>
      <c r="C807" s="295"/>
      <c r="D807" s="256"/>
      <c r="E807" s="256"/>
      <c r="F807" s="256"/>
      <c r="G807" s="296"/>
      <c r="H807" s="296"/>
      <c r="I807" s="297"/>
      <c r="J807" s="256"/>
    </row>
    <row r="808" spans="1:10" ht="12.75">
      <c r="A808" s="256"/>
      <c r="C808" s="295"/>
      <c r="D808" s="256"/>
      <c r="E808" s="256"/>
      <c r="F808" s="256"/>
      <c r="G808" s="296"/>
      <c r="H808" s="296"/>
      <c r="I808" s="297"/>
      <c r="J808" s="256"/>
    </row>
    <row r="809" spans="1:10" ht="12.75">
      <c r="A809" s="256"/>
      <c r="C809" s="295"/>
      <c r="D809" s="256"/>
      <c r="E809" s="256"/>
      <c r="F809" s="256"/>
      <c r="G809" s="296"/>
      <c r="H809" s="296"/>
      <c r="I809" s="297"/>
      <c r="J809" s="256"/>
    </row>
    <row r="810" spans="1:10" ht="12.75">
      <c r="A810" s="256"/>
      <c r="C810" s="295"/>
      <c r="D810" s="256"/>
      <c r="E810" s="256"/>
      <c r="F810" s="256"/>
      <c r="G810" s="296"/>
      <c r="H810" s="296"/>
      <c r="I810" s="297"/>
      <c r="J810" s="256"/>
    </row>
    <row r="811" spans="1:10" ht="12.75">
      <c r="A811" s="256"/>
      <c r="C811" s="295"/>
      <c r="D811" s="256"/>
      <c r="E811" s="256"/>
      <c r="F811" s="256"/>
      <c r="G811" s="296"/>
      <c r="H811" s="296"/>
      <c r="I811" s="297"/>
      <c r="J811" s="256"/>
    </row>
    <row r="812" spans="1:10" ht="12.75">
      <c r="A812" s="256"/>
      <c r="C812" s="295"/>
      <c r="D812" s="256"/>
      <c r="E812" s="256"/>
      <c r="F812" s="256"/>
      <c r="G812" s="296"/>
      <c r="H812" s="296"/>
      <c r="I812" s="297"/>
      <c r="J812" s="256"/>
    </row>
    <row r="813" spans="1:10" ht="12.75">
      <c r="A813" s="256"/>
      <c r="C813" s="295"/>
      <c r="D813" s="256"/>
      <c r="E813" s="256"/>
      <c r="F813" s="256"/>
      <c r="G813" s="296"/>
      <c r="H813" s="296"/>
      <c r="I813" s="297"/>
      <c r="J813" s="256"/>
    </row>
    <row r="814" spans="1:10" ht="12.75">
      <c r="A814" s="256"/>
      <c r="C814" s="295"/>
      <c r="D814" s="256"/>
      <c r="E814" s="256"/>
      <c r="F814" s="256"/>
      <c r="G814" s="296"/>
      <c r="H814" s="296"/>
      <c r="I814" s="297"/>
      <c r="J814" s="256"/>
    </row>
    <row r="815" spans="1:10" ht="12.75">
      <c r="A815" s="256"/>
      <c r="C815" s="295"/>
      <c r="D815" s="256"/>
      <c r="E815" s="256"/>
      <c r="F815" s="256"/>
      <c r="G815" s="296"/>
      <c r="H815" s="296"/>
      <c r="I815" s="297"/>
      <c r="J815" s="256"/>
    </row>
    <row r="816" spans="1:10" ht="12.75">
      <c r="A816" s="256"/>
      <c r="C816" s="295"/>
      <c r="D816" s="256"/>
      <c r="E816" s="256"/>
      <c r="F816" s="256"/>
      <c r="G816" s="296"/>
      <c r="H816" s="296"/>
      <c r="I816" s="297"/>
      <c r="J816" s="256"/>
    </row>
    <row r="817" spans="1:10" ht="12.75">
      <c r="A817" s="256"/>
      <c r="C817" s="295"/>
      <c r="D817" s="256"/>
      <c r="E817" s="256"/>
      <c r="F817" s="256"/>
      <c r="G817" s="296"/>
      <c r="H817" s="296"/>
      <c r="I817" s="297"/>
      <c r="J817" s="256"/>
    </row>
    <row r="818" spans="1:10" ht="12.75">
      <c r="A818" s="256"/>
      <c r="C818" s="295"/>
      <c r="D818" s="256"/>
      <c r="E818" s="256"/>
      <c r="F818" s="256"/>
      <c r="G818" s="296"/>
      <c r="H818" s="296"/>
      <c r="I818" s="297"/>
      <c r="J818" s="256"/>
    </row>
    <row r="819" spans="1:10" ht="12.75">
      <c r="A819" s="256"/>
      <c r="C819" s="295"/>
      <c r="D819" s="256"/>
      <c r="E819" s="256"/>
      <c r="F819" s="256"/>
      <c r="G819" s="296"/>
      <c r="H819" s="296"/>
      <c r="I819" s="297"/>
      <c r="J819" s="256"/>
    </row>
    <row r="820" spans="1:10" ht="12.75">
      <c r="A820" s="256"/>
      <c r="C820" s="295"/>
      <c r="D820" s="256"/>
      <c r="E820" s="256"/>
      <c r="F820" s="256"/>
      <c r="G820" s="296"/>
      <c r="H820" s="296"/>
      <c r="I820" s="297"/>
      <c r="J820" s="256"/>
    </row>
    <row r="821" spans="1:10" ht="12.75">
      <c r="A821" s="256"/>
      <c r="C821" s="295"/>
      <c r="D821" s="256"/>
      <c r="E821" s="256"/>
      <c r="F821" s="256"/>
      <c r="G821" s="296"/>
      <c r="H821" s="296"/>
      <c r="I821" s="297"/>
      <c r="J821" s="256"/>
    </row>
    <row r="822" spans="1:10" ht="12.75">
      <c r="A822" s="256"/>
      <c r="C822" s="295"/>
      <c r="D822" s="256"/>
      <c r="E822" s="256"/>
      <c r="F822" s="256"/>
      <c r="G822" s="296"/>
      <c r="H822" s="296"/>
      <c r="I822" s="297"/>
      <c r="J822" s="256"/>
    </row>
    <row r="823" spans="1:10" ht="12.75">
      <c r="A823" s="256"/>
      <c r="C823" s="295"/>
      <c r="D823" s="256"/>
      <c r="E823" s="256"/>
      <c r="F823" s="256"/>
      <c r="G823" s="296"/>
      <c r="H823" s="296"/>
      <c r="I823" s="297"/>
      <c r="J823" s="256"/>
    </row>
    <row r="824" spans="1:10" ht="12.75">
      <c r="A824" s="256"/>
      <c r="C824" s="295"/>
      <c r="D824" s="256"/>
      <c r="E824" s="256"/>
      <c r="F824" s="256"/>
      <c r="G824" s="296"/>
      <c r="H824" s="296"/>
      <c r="I824" s="297"/>
      <c r="J824" s="256"/>
    </row>
    <row r="825" spans="1:10" ht="12.75">
      <c r="A825" s="256"/>
      <c r="C825" s="295"/>
      <c r="D825" s="256"/>
      <c r="E825" s="256"/>
      <c r="F825" s="256"/>
      <c r="G825" s="296"/>
      <c r="H825" s="296"/>
      <c r="I825" s="297"/>
      <c r="J825" s="256"/>
    </row>
    <row r="826" spans="1:10" ht="12.75">
      <c r="A826" s="256"/>
      <c r="C826" s="295"/>
      <c r="D826" s="256"/>
      <c r="E826" s="256"/>
      <c r="F826" s="256"/>
      <c r="G826" s="296"/>
      <c r="H826" s="296"/>
      <c r="I826" s="297"/>
      <c r="J826" s="256"/>
    </row>
    <row r="827" spans="1:10" ht="12.75">
      <c r="A827" s="256"/>
      <c r="C827" s="295"/>
      <c r="D827" s="256"/>
      <c r="E827" s="256"/>
      <c r="F827" s="256"/>
      <c r="G827" s="296"/>
      <c r="H827" s="296"/>
      <c r="I827" s="297"/>
      <c r="J827" s="256"/>
    </row>
    <row r="828" spans="1:10" ht="12.75">
      <c r="A828" s="256"/>
      <c r="C828" s="295"/>
      <c r="D828" s="256"/>
      <c r="E828" s="256"/>
      <c r="F828" s="256"/>
      <c r="G828" s="296"/>
      <c r="H828" s="296"/>
      <c r="I828" s="297"/>
      <c r="J828" s="256"/>
    </row>
    <row r="829" spans="1:10" ht="12.75">
      <c r="A829" s="256"/>
      <c r="C829" s="295"/>
      <c r="D829" s="256"/>
      <c r="E829" s="256"/>
      <c r="F829" s="256"/>
      <c r="G829" s="296"/>
      <c r="H829" s="296"/>
      <c r="I829" s="297"/>
      <c r="J829" s="256"/>
    </row>
    <row r="830" spans="1:10" ht="12.75">
      <c r="A830" s="256"/>
      <c r="C830" s="295"/>
      <c r="D830" s="256"/>
      <c r="E830" s="256"/>
      <c r="F830" s="256"/>
      <c r="G830" s="296"/>
      <c r="H830" s="296"/>
      <c r="I830" s="297"/>
      <c r="J830" s="256"/>
    </row>
    <row r="831" spans="1:10" ht="12.75">
      <c r="A831" s="256"/>
      <c r="C831" s="295"/>
      <c r="D831" s="256"/>
      <c r="E831" s="256"/>
      <c r="F831" s="256"/>
      <c r="G831" s="296"/>
      <c r="H831" s="296"/>
      <c r="I831" s="297"/>
      <c r="J831" s="256"/>
    </row>
    <row r="832" spans="1:10" ht="12.75">
      <c r="A832" s="256"/>
      <c r="C832" s="295"/>
      <c r="D832" s="256"/>
      <c r="E832" s="256"/>
      <c r="F832" s="256"/>
      <c r="G832" s="296"/>
      <c r="H832" s="296"/>
      <c r="I832" s="297"/>
      <c r="J832" s="256"/>
    </row>
    <row r="833" spans="1:10" ht="12.75">
      <c r="A833" s="256"/>
      <c r="C833" s="295"/>
      <c r="D833" s="256"/>
      <c r="E833" s="256"/>
      <c r="F833" s="256"/>
      <c r="G833" s="296"/>
      <c r="H833" s="296"/>
      <c r="I833" s="297"/>
      <c r="J833" s="256"/>
    </row>
    <row r="834" spans="1:10" ht="12.75">
      <c r="A834" s="256"/>
      <c r="C834" s="295"/>
      <c r="D834" s="256"/>
      <c r="E834" s="256"/>
      <c r="F834" s="256"/>
      <c r="G834" s="296"/>
      <c r="H834" s="296"/>
      <c r="I834" s="297"/>
      <c r="J834" s="256"/>
    </row>
    <row r="835" spans="1:10" ht="12.75">
      <c r="A835" s="256"/>
      <c r="C835" s="295"/>
      <c r="D835" s="256"/>
      <c r="E835" s="256"/>
      <c r="F835" s="256"/>
      <c r="G835" s="296"/>
      <c r="H835" s="296"/>
      <c r="I835" s="297"/>
      <c r="J835" s="256"/>
    </row>
    <row r="836" spans="1:10" ht="12.75">
      <c r="A836" s="256"/>
      <c r="C836" s="295"/>
      <c r="D836" s="256"/>
      <c r="E836" s="256"/>
      <c r="F836" s="256"/>
      <c r="G836" s="296"/>
      <c r="H836" s="296"/>
      <c r="I836" s="297"/>
      <c r="J836" s="256"/>
    </row>
    <row r="837" spans="1:10" ht="12.75">
      <c r="A837" s="256"/>
      <c r="C837" s="295"/>
      <c r="D837" s="256"/>
      <c r="E837" s="256"/>
      <c r="F837" s="256"/>
      <c r="G837" s="296"/>
      <c r="H837" s="296"/>
      <c r="I837" s="297"/>
      <c r="J837" s="256"/>
    </row>
    <row r="838" spans="1:10" ht="12.75">
      <c r="A838" s="256"/>
      <c r="C838" s="295"/>
      <c r="D838" s="256"/>
      <c r="E838" s="256"/>
      <c r="F838" s="256"/>
      <c r="G838" s="296"/>
      <c r="H838" s="296"/>
      <c r="I838" s="297"/>
      <c r="J838" s="256"/>
    </row>
    <row r="839" spans="1:10" ht="12.75">
      <c r="A839" s="256"/>
      <c r="C839" s="295"/>
      <c r="D839" s="256"/>
      <c r="E839" s="256"/>
      <c r="F839" s="256"/>
      <c r="G839" s="296"/>
      <c r="H839" s="296"/>
      <c r="I839" s="297"/>
      <c r="J839" s="256"/>
    </row>
    <row r="840" spans="1:10" ht="12.75">
      <c r="A840" s="256"/>
      <c r="C840" s="295"/>
      <c r="D840" s="256"/>
      <c r="E840" s="256"/>
      <c r="F840" s="256"/>
      <c r="G840" s="296"/>
      <c r="H840" s="296"/>
      <c r="I840" s="297"/>
      <c r="J840" s="256"/>
    </row>
    <row r="841" spans="1:10" ht="12.75">
      <c r="A841" s="256"/>
      <c r="C841" s="295"/>
      <c r="D841" s="256"/>
      <c r="E841" s="256"/>
      <c r="F841" s="256"/>
      <c r="G841" s="296"/>
      <c r="H841" s="296"/>
      <c r="I841" s="297"/>
      <c r="J841" s="256"/>
    </row>
    <row r="842" spans="1:10" ht="12.75">
      <c r="A842" s="256"/>
      <c r="C842" s="295"/>
      <c r="D842" s="256"/>
      <c r="E842" s="256"/>
      <c r="F842" s="256"/>
      <c r="G842" s="296"/>
      <c r="H842" s="296"/>
      <c r="I842" s="297"/>
      <c r="J842" s="256"/>
    </row>
    <row r="843" spans="1:10" ht="12.75">
      <c r="A843" s="256"/>
      <c r="C843" s="295"/>
      <c r="D843" s="256"/>
      <c r="E843" s="256"/>
      <c r="F843" s="256"/>
      <c r="G843" s="296"/>
      <c r="H843" s="296"/>
      <c r="I843" s="297"/>
      <c r="J843" s="256"/>
    </row>
    <row r="844" spans="1:10" ht="12.75">
      <c r="A844" s="256"/>
      <c r="C844" s="295"/>
      <c r="D844" s="256"/>
      <c r="E844" s="256"/>
      <c r="F844" s="256"/>
      <c r="G844" s="296"/>
      <c r="H844" s="296"/>
      <c r="I844" s="297"/>
      <c r="J844" s="256"/>
    </row>
    <row r="845" spans="1:10" ht="12.75">
      <c r="A845" s="256"/>
      <c r="C845" s="295"/>
      <c r="D845" s="256"/>
      <c r="E845" s="256"/>
      <c r="F845" s="256"/>
      <c r="G845" s="296"/>
      <c r="H845" s="296"/>
      <c r="I845" s="297"/>
      <c r="J845" s="256"/>
    </row>
    <row r="846" spans="1:10" ht="12.75">
      <c r="A846" s="256"/>
      <c r="C846" s="295"/>
      <c r="D846" s="256"/>
      <c r="E846" s="256"/>
      <c r="F846" s="256"/>
      <c r="G846" s="296"/>
      <c r="H846" s="296"/>
      <c r="I846" s="297"/>
      <c r="J846" s="256"/>
    </row>
    <row r="847" spans="1:10" ht="12.75">
      <c r="A847" s="256"/>
      <c r="C847" s="295"/>
      <c r="D847" s="256"/>
      <c r="E847" s="256"/>
      <c r="F847" s="256"/>
      <c r="G847" s="296"/>
      <c r="H847" s="296"/>
      <c r="I847" s="297"/>
      <c r="J847" s="256"/>
    </row>
    <row r="848" spans="1:10" ht="12.75">
      <c r="A848" s="256"/>
      <c r="C848" s="295"/>
      <c r="D848" s="256"/>
      <c r="E848" s="256"/>
      <c r="F848" s="256"/>
      <c r="G848" s="296"/>
      <c r="H848" s="296"/>
      <c r="I848" s="297"/>
      <c r="J848" s="256"/>
    </row>
    <row r="849" spans="1:10" ht="12.75">
      <c r="A849" s="256"/>
      <c r="C849" s="295"/>
      <c r="D849" s="256"/>
      <c r="E849" s="256"/>
      <c r="F849" s="256"/>
      <c r="G849" s="296"/>
      <c r="H849" s="296"/>
      <c r="I849" s="297"/>
      <c r="J849" s="256"/>
    </row>
    <row r="850" spans="1:10" ht="12.75">
      <c r="A850" s="256"/>
      <c r="C850" s="295"/>
      <c r="D850" s="256"/>
      <c r="E850" s="256"/>
      <c r="F850" s="256"/>
      <c r="G850" s="296"/>
      <c r="H850" s="296"/>
      <c r="I850" s="297"/>
      <c r="J850" s="256"/>
    </row>
    <row r="851" spans="1:10" ht="12.75">
      <c r="A851" s="256"/>
      <c r="C851" s="295"/>
      <c r="D851" s="256"/>
      <c r="E851" s="256"/>
      <c r="F851" s="256"/>
      <c r="G851" s="296"/>
      <c r="H851" s="296"/>
      <c r="I851" s="297"/>
      <c r="J851" s="256"/>
    </row>
    <row r="852" spans="1:10" ht="12.75">
      <c r="A852" s="256"/>
      <c r="C852" s="295"/>
      <c r="D852" s="256"/>
      <c r="E852" s="256"/>
      <c r="F852" s="256"/>
      <c r="G852" s="296"/>
      <c r="H852" s="296"/>
      <c r="I852" s="297"/>
      <c r="J852" s="256"/>
    </row>
    <row r="853" spans="1:10" ht="12.75">
      <c r="A853" s="256"/>
      <c r="C853" s="295"/>
      <c r="D853" s="256"/>
      <c r="E853" s="256"/>
      <c r="F853" s="256"/>
      <c r="G853" s="296"/>
      <c r="H853" s="296"/>
      <c r="I853" s="297"/>
      <c r="J853" s="256"/>
    </row>
    <row r="854" spans="1:10" ht="12.75">
      <c r="A854" s="256"/>
      <c r="C854" s="295"/>
      <c r="D854" s="256"/>
      <c r="E854" s="256"/>
      <c r="F854" s="256"/>
      <c r="G854" s="296"/>
      <c r="H854" s="296"/>
      <c r="I854" s="297"/>
      <c r="J854" s="256"/>
    </row>
    <row r="855" spans="1:10" ht="12.75">
      <c r="A855" s="256"/>
      <c r="C855" s="295"/>
      <c r="D855" s="256"/>
      <c r="E855" s="256"/>
      <c r="F855" s="256"/>
      <c r="G855" s="296"/>
      <c r="H855" s="296"/>
      <c r="I855" s="297"/>
      <c r="J855" s="256"/>
    </row>
    <row r="856" spans="1:10" ht="12.75">
      <c r="A856" s="256"/>
      <c r="C856" s="295"/>
      <c r="D856" s="256"/>
      <c r="E856" s="256"/>
      <c r="F856" s="256"/>
      <c r="G856" s="296"/>
      <c r="H856" s="296"/>
      <c r="I856" s="297"/>
      <c r="J856" s="256"/>
    </row>
    <row r="857" spans="1:10" ht="12.75">
      <c r="A857" s="256"/>
      <c r="C857" s="295"/>
      <c r="D857" s="256"/>
      <c r="E857" s="256"/>
      <c r="F857" s="256"/>
      <c r="G857" s="296"/>
      <c r="H857" s="296"/>
      <c r="I857" s="297"/>
      <c r="J857" s="256"/>
    </row>
    <row r="858" spans="1:10" ht="12.75">
      <c r="A858" s="256"/>
      <c r="C858" s="295"/>
      <c r="D858" s="256"/>
      <c r="E858" s="256"/>
      <c r="F858" s="256"/>
      <c r="G858" s="296"/>
      <c r="H858" s="296"/>
      <c r="I858" s="297"/>
      <c r="J858" s="256"/>
    </row>
    <row r="859" spans="1:10" ht="12.75">
      <c r="A859" s="256"/>
      <c r="C859" s="295"/>
      <c r="D859" s="256"/>
      <c r="E859" s="256"/>
      <c r="F859" s="256"/>
      <c r="G859" s="296"/>
      <c r="H859" s="296"/>
      <c r="I859" s="297"/>
      <c r="J859" s="256"/>
    </row>
    <row r="860" spans="1:10" ht="12.75">
      <c r="A860" s="256"/>
      <c r="C860" s="295"/>
      <c r="D860" s="256"/>
      <c r="E860" s="256"/>
      <c r="F860" s="256"/>
      <c r="G860" s="296"/>
      <c r="H860" s="296"/>
      <c r="I860" s="297"/>
      <c r="J860" s="256"/>
    </row>
    <row r="861" spans="1:10" ht="12.75">
      <c r="A861" s="256"/>
      <c r="C861" s="295"/>
      <c r="D861" s="256"/>
      <c r="E861" s="256"/>
      <c r="F861" s="256"/>
      <c r="G861" s="296"/>
      <c r="H861" s="296"/>
      <c r="I861" s="297"/>
      <c r="J861" s="256"/>
    </row>
    <row r="862" spans="1:10" ht="12.75">
      <c r="A862" s="256"/>
      <c r="C862" s="295"/>
      <c r="D862" s="256"/>
      <c r="E862" s="256"/>
      <c r="F862" s="256"/>
      <c r="G862" s="296"/>
      <c r="H862" s="296"/>
      <c r="I862" s="297"/>
      <c r="J862" s="256"/>
    </row>
    <row r="863" spans="1:10" ht="12.75">
      <c r="A863" s="256"/>
      <c r="C863" s="295"/>
      <c r="D863" s="256"/>
      <c r="E863" s="256"/>
      <c r="F863" s="256"/>
      <c r="G863" s="296"/>
      <c r="H863" s="296"/>
      <c r="I863" s="297"/>
      <c r="J863" s="256"/>
    </row>
    <row r="864" spans="1:10" ht="12.75">
      <c r="A864" s="256"/>
      <c r="C864" s="295"/>
      <c r="D864" s="256"/>
      <c r="E864" s="256"/>
      <c r="F864" s="256"/>
      <c r="G864" s="296"/>
      <c r="H864" s="296"/>
      <c r="I864" s="297"/>
      <c r="J864" s="256"/>
    </row>
    <row r="865" spans="1:10" ht="12.75">
      <c r="A865" s="256"/>
      <c r="C865" s="295"/>
      <c r="D865" s="256"/>
      <c r="E865" s="256"/>
      <c r="F865" s="256"/>
      <c r="G865" s="296"/>
      <c r="H865" s="296"/>
      <c r="I865" s="297"/>
      <c r="J865" s="256"/>
    </row>
    <row r="866" spans="1:10" ht="12.75">
      <c r="A866" s="256"/>
      <c r="C866" s="295"/>
      <c r="D866" s="256"/>
      <c r="E866" s="256"/>
      <c r="F866" s="256"/>
      <c r="G866" s="296"/>
      <c r="H866" s="296"/>
      <c r="I866" s="297"/>
      <c r="J866" s="256"/>
    </row>
    <row r="867" spans="1:10" ht="12.75">
      <c r="A867" s="256"/>
      <c r="C867" s="295"/>
      <c r="D867" s="256"/>
      <c r="E867" s="256"/>
      <c r="F867" s="256"/>
      <c r="G867" s="296"/>
      <c r="H867" s="296"/>
      <c r="I867" s="297"/>
      <c r="J867" s="256"/>
    </row>
    <row r="868" spans="1:10" ht="12.75">
      <c r="A868" s="256"/>
      <c r="C868" s="295"/>
      <c r="D868" s="256"/>
      <c r="E868" s="256"/>
      <c r="F868" s="256"/>
      <c r="G868" s="296"/>
      <c r="H868" s="296"/>
      <c r="I868" s="297"/>
      <c r="J868" s="256"/>
    </row>
    <row r="869" spans="1:10" ht="12.75">
      <c r="A869" s="256"/>
      <c r="C869" s="295"/>
      <c r="D869" s="256"/>
      <c r="E869" s="256"/>
      <c r="F869" s="256"/>
      <c r="G869" s="296"/>
      <c r="H869" s="296"/>
      <c r="I869" s="297"/>
      <c r="J869" s="256"/>
    </row>
    <row r="870" spans="1:10" ht="12.75">
      <c r="A870" s="256"/>
      <c r="C870" s="295"/>
      <c r="D870" s="256"/>
      <c r="E870" s="256"/>
      <c r="F870" s="256"/>
      <c r="G870" s="296"/>
      <c r="H870" s="296"/>
      <c r="I870" s="297"/>
      <c r="J870" s="256"/>
    </row>
    <row r="871" spans="1:10" ht="12.75">
      <c r="A871" s="256"/>
      <c r="C871" s="295"/>
      <c r="D871" s="256"/>
      <c r="E871" s="256"/>
      <c r="F871" s="256"/>
      <c r="G871" s="296"/>
      <c r="H871" s="296"/>
      <c r="I871" s="297"/>
      <c r="J871" s="256"/>
    </row>
    <row r="872" spans="1:10" ht="12.75">
      <c r="A872" s="256"/>
      <c r="C872" s="295"/>
      <c r="D872" s="256"/>
      <c r="E872" s="256"/>
      <c r="F872" s="256"/>
      <c r="G872" s="296"/>
      <c r="H872" s="296"/>
      <c r="I872" s="297"/>
      <c r="J872" s="256"/>
    </row>
    <row r="873" spans="1:10" ht="12.75">
      <c r="A873" s="256"/>
      <c r="C873" s="295"/>
      <c r="D873" s="256"/>
      <c r="E873" s="256"/>
      <c r="F873" s="256"/>
      <c r="G873" s="296"/>
      <c r="H873" s="296"/>
      <c r="I873" s="297"/>
      <c r="J873" s="256"/>
    </row>
    <row r="874" spans="1:10" ht="12.75">
      <c r="A874" s="256"/>
      <c r="C874" s="295"/>
      <c r="D874" s="256"/>
      <c r="E874" s="256"/>
      <c r="F874" s="256"/>
      <c r="G874" s="296"/>
      <c r="H874" s="296"/>
      <c r="I874" s="297"/>
      <c r="J874" s="256"/>
    </row>
    <row r="875" spans="1:10" ht="12.75">
      <c r="A875" s="256"/>
      <c r="C875" s="295"/>
      <c r="D875" s="256"/>
      <c r="E875" s="256"/>
      <c r="F875" s="256"/>
      <c r="G875" s="296"/>
      <c r="H875" s="296"/>
      <c r="I875" s="297"/>
      <c r="J875" s="256"/>
    </row>
    <row r="876" spans="1:10" ht="12.75">
      <c r="A876" s="256"/>
      <c r="C876" s="295"/>
      <c r="D876" s="256"/>
      <c r="E876" s="256"/>
      <c r="F876" s="256"/>
      <c r="G876" s="296"/>
      <c r="H876" s="296"/>
      <c r="I876" s="297"/>
      <c r="J876" s="256"/>
    </row>
    <row r="877" spans="1:10" ht="12.75">
      <c r="A877" s="256"/>
      <c r="C877" s="295"/>
      <c r="D877" s="256"/>
      <c r="E877" s="256"/>
      <c r="F877" s="256"/>
      <c r="G877" s="296"/>
      <c r="H877" s="296"/>
      <c r="I877" s="297"/>
      <c r="J877" s="256"/>
    </row>
    <row r="878" spans="1:10" ht="12.75">
      <c r="A878" s="256"/>
      <c r="C878" s="295"/>
      <c r="D878" s="256"/>
      <c r="E878" s="256"/>
      <c r="F878" s="256"/>
      <c r="G878" s="296"/>
      <c r="H878" s="296"/>
      <c r="I878" s="297"/>
      <c r="J878" s="256"/>
    </row>
    <row r="879" spans="1:10" ht="12.75">
      <c r="A879" s="256"/>
      <c r="C879" s="295"/>
      <c r="D879" s="256"/>
      <c r="E879" s="256"/>
      <c r="F879" s="256"/>
      <c r="G879" s="296"/>
      <c r="H879" s="296"/>
      <c r="I879" s="297"/>
      <c r="J879" s="256"/>
    </row>
    <row r="880" spans="1:10" ht="12.75">
      <c r="A880" s="256"/>
      <c r="C880" s="295"/>
      <c r="D880" s="256"/>
      <c r="E880" s="256"/>
      <c r="F880" s="256"/>
      <c r="G880" s="296"/>
      <c r="H880" s="296"/>
      <c r="I880" s="297"/>
      <c r="J880" s="256"/>
    </row>
    <row r="881" spans="1:10" ht="12.75">
      <c r="A881" s="256"/>
      <c r="C881" s="295"/>
      <c r="D881" s="256"/>
      <c r="E881" s="256"/>
      <c r="F881" s="256"/>
      <c r="G881" s="296"/>
      <c r="H881" s="296"/>
      <c r="I881" s="297"/>
      <c r="J881" s="256"/>
    </row>
    <row r="882" spans="1:10" ht="12.75">
      <c r="A882" s="256"/>
      <c r="C882" s="295"/>
      <c r="D882" s="256"/>
      <c r="E882" s="256"/>
      <c r="F882" s="256"/>
      <c r="G882" s="296"/>
      <c r="H882" s="296"/>
      <c r="I882" s="297"/>
      <c r="J882" s="256"/>
    </row>
    <row r="883" spans="1:10" ht="12.75">
      <c r="A883" s="256"/>
      <c r="C883" s="295"/>
      <c r="D883" s="256"/>
      <c r="E883" s="256"/>
      <c r="F883" s="256"/>
      <c r="G883" s="296"/>
      <c r="H883" s="296"/>
      <c r="I883" s="297"/>
      <c r="J883" s="256"/>
    </row>
    <row r="884" spans="1:10" ht="12.75">
      <c r="A884" s="256"/>
      <c r="C884" s="295"/>
      <c r="D884" s="256"/>
      <c r="E884" s="256"/>
      <c r="F884" s="256"/>
      <c r="G884" s="296"/>
      <c r="H884" s="296"/>
      <c r="I884" s="297"/>
      <c r="J884" s="256"/>
    </row>
    <row r="885" spans="1:10" ht="12.75">
      <c r="A885" s="256"/>
      <c r="C885" s="295"/>
      <c r="D885" s="256"/>
      <c r="E885" s="256"/>
      <c r="F885" s="256"/>
      <c r="G885" s="296"/>
      <c r="H885" s="296"/>
      <c r="I885" s="297"/>
      <c r="J885" s="256"/>
    </row>
    <row r="886" spans="1:10" ht="12.75">
      <c r="A886" s="256"/>
      <c r="C886" s="295"/>
      <c r="D886" s="256"/>
      <c r="E886" s="256"/>
      <c r="F886" s="256"/>
      <c r="G886" s="296"/>
      <c r="H886" s="296"/>
      <c r="I886" s="297"/>
      <c r="J886" s="256"/>
    </row>
    <row r="887" spans="1:10" ht="12.75">
      <c r="A887" s="256"/>
      <c r="C887" s="295"/>
      <c r="D887" s="256"/>
      <c r="E887" s="256"/>
      <c r="F887" s="256"/>
      <c r="G887" s="296"/>
      <c r="H887" s="296"/>
      <c r="I887" s="297"/>
      <c r="J887" s="256"/>
    </row>
    <row r="888" spans="1:10" ht="12.75">
      <c r="A888" s="256"/>
      <c r="C888" s="295"/>
      <c r="D888" s="256"/>
      <c r="E888" s="256"/>
      <c r="F888" s="256"/>
      <c r="G888" s="296"/>
      <c r="H888" s="296"/>
      <c r="I888" s="297"/>
      <c r="J888" s="256"/>
    </row>
    <row r="889" spans="1:10" ht="12.75">
      <c r="A889" s="256"/>
      <c r="C889" s="295"/>
      <c r="D889" s="256"/>
      <c r="E889" s="256"/>
      <c r="F889" s="256"/>
      <c r="G889" s="296"/>
      <c r="H889" s="296"/>
      <c r="I889" s="297"/>
      <c r="J889" s="256"/>
    </row>
    <row r="890" spans="1:10" ht="12.75">
      <c r="A890" s="256"/>
      <c r="C890" s="295"/>
      <c r="D890" s="256"/>
      <c r="E890" s="256"/>
      <c r="F890" s="256"/>
      <c r="G890" s="296"/>
      <c r="H890" s="296"/>
      <c r="I890" s="297"/>
      <c r="J890" s="256"/>
    </row>
    <row r="891" spans="1:10" ht="12.75">
      <c r="A891" s="256"/>
      <c r="C891" s="295"/>
      <c r="D891" s="256"/>
      <c r="E891" s="256"/>
      <c r="F891" s="256"/>
      <c r="G891" s="296"/>
      <c r="H891" s="296"/>
      <c r="I891" s="297"/>
      <c r="J891" s="256"/>
    </row>
    <row r="892" spans="1:10" ht="12.75">
      <c r="A892" s="256"/>
      <c r="C892" s="295"/>
      <c r="D892" s="256"/>
      <c r="E892" s="256"/>
      <c r="F892" s="256"/>
      <c r="G892" s="296"/>
      <c r="H892" s="296"/>
      <c r="I892" s="297"/>
      <c r="J892" s="256"/>
    </row>
    <row r="893" spans="1:10" ht="12.75">
      <c r="A893" s="256"/>
      <c r="C893" s="295"/>
      <c r="D893" s="256"/>
      <c r="E893" s="256"/>
      <c r="F893" s="256"/>
      <c r="G893" s="296"/>
      <c r="H893" s="296"/>
      <c r="I893" s="297"/>
      <c r="J893" s="256"/>
    </row>
    <row r="894" spans="1:10" ht="12.75">
      <c r="A894" s="256"/>
      <c r="C894" s="295"/>
      <c r="D894" s="256"/>
      <c r="E894" s="256"/>
      <c r="F894" s="256"/>
      <c r="G894" s="296"/>
      <c r="H894" s="296"/>
      <c r="I894" s="297"/>
      <c r="J894" s="256"/>
    </row>
    <row r="895" spans="1:10" ht="12.75">
      <c r="A895" s="256"/>
      <c r="C895" s="295"/>
      <c r="D895" s="256"/>
      <c r="E895" s="256"/>
      <c r="F895" s="256"/>
      <c r="G895" s="296"/>
      <c r="H895" s="296"/>
      <c r="I895" s="297"/>
      <c r="J895" s="256"/>
    </row>
    <row r="896" spans="1:10" ht="12.75">
      <c r="A896" s="256"/>
      <c r="C896" s="295"/>
      <c r="D896" s="256"/>
      <c r="E896" s="256"/>
      <c r="F896" s="256"/>
      <c r="G896" s="296"/>
      <c r="H896" s="296"/>
      <c r="I896" s="297"/>
      <c r="J896" s="256"/>
    </row>
    <row r="897" spans="1:10" ht="12.75">
      <c r="A897" s="256"/>
      <c r="C897" s="295"/>
      <c r="D897" s="256"/>
      <c r="E897" s="256"/>
      <c r="F897" s="256"/>
      <c r="G897" s="296"/>
      <c r="H897" s="296"/>
      <c r="I897" s="297"/>
      <c r="J897" s="256"/>
    </row>
    <row r="898" spans="1:10" ht="12.75">
      <c r="A898" s="256"/>
      <c r="C898" s="295"/>
      <c r="D898" s="256"/>
      <c r="E898" s="256"/>
      <c r="F898" s="256"/>
      <c r="G898" s="296"/>
      <c r="H898" s="296"/>
      <c r="I898" s="297"/>
      <c r="J898" s="256"/>
    </row>
    <row r="899" spans="1:10" ht="12.75">
      <c r="A899" s="256"/>
      <c r="C899" s="295"/>
      <c r="D899" s="256"/>
      <c r="E899" s="256"/>
      <c r="F899" s="256"/>
      <c r="G899" s="296"/>
      <c r="H899" s="296"/>
      <c r="I899" s="297"/>
      <c r="J899" s="256"/>
    </row>
    <row r="900" spans="1:10" ht="12.75">
      <c r="A900" s="256"/>
      <c r="C900" s="295"/>
      <c r="D900" s="256"/>
      <c r="E900" s="256"/>
      <c r="F900" s="256"/>
      <c r="G900" s="296"/>
      <c r="H900" s="296"/>
      <c r="I900" s="297"/>
      <c r="J900" s="256"/>
    </row>
    <row r="901" spans="1:10" ht="12.75">
      <c r="A901" s="256"/>
      <c r="C901" s="295"/>
      <c r="D901" s="256"/>
      <c r="E901" s="256"/>
      <c r="F901" s="256"/>
      <c r="G901" s="296"/>
      <c r="H901" s="296"/>
      <c r="I901" s="297"/>
      <c r="J901" s="256"/>
    </row>
    <row r="902" spans="1:10" ht="12.75">
      <c r="A902" s="256"/>
      <c r="C902" s="295"/>
      <c r="D902" s="256"/>
      <c r="E902" s="256"/>
      <c r="F902" s="256"/>
      <c r="G902" s="296"/>
      <c r="H902" s="296"/>
      <c r="I902" s="297"/>
      <c r="J902" s="256"/>
    </row>
    <row r="903" spans="1:10" ht="12.75">
      <c r="A903" s="256"/>
      <c r="C903" s="295"/>
      <c r="D903" s="256"/>
      <c r="E903" s="256"/>
      <c r="F903" s="256"/>
      <c r="G903" s="296"/>
      <c r="H903" s="296"/>
      <c r="I903" s="297"/>
      <c r="J903" s="256"/>
    </row>
    <row r="904" spans="1:10" ht="12.75">
      <c r="A904" s="256"/>
      <c r="C904" s="295"/>
      <c r="D904" s="256"/>
      <c r="E904" s="256"/>
      <c r="F904" s="256"/>
      <c r="G904" s="296"/>
      <c r="H904" s="296"/>
      <c r="I904" s="297"/>
      <c r="J904" s="256"/>
    </row>
    <row r="905" spans="1:10" ht="12.75">
      <c r="A905" s="256"/>
      <c r="C905" s="295"/>
      <c r="D905" s="256"/>
      <c r="E905" s="256"/>
      <c r="F905" s="256"/>
      <c r="G905" s="296"/>
      <c r="H905" s="296"/>
      <c r="I905" s="297"/>
      <c r="J905" s="256"/>
    </row>
    <row r="906" spans="1:10" ht="12.75">
      <c r="A906" s="256"/>
      <c r="C906" s="295"/>
      <c r="D906" s="256"/>
      <c r="E906" s="256"/>
      <c r="F906" s="256"/>
      <c r="G906" s="296"/>
      <c r="H906" s="296"/>
      <c r="I906" s="297"/>
      <c r="J906" s="256"/>
    </row>
    <row r="907" spans="1:10" ht="12.75">
      <c r="A907" s="256"/>
      <c r="C907" s="295"/>
      <c r="D907" s="256"/>
      <c r="E907" s="256"/>
      <c r="F907" s="256"/>
      <c r="G907" s="296"/>
      <c r="H907" s="296"/>
      <c r="I907" s="297"/>
      <c r="J907" s="256"/>
    </row>
    <row r="908" spans="1:10" ht="12.75">
      <c r="A908" s="256"/>
      <c r="C908" s="295"/>
      <c r="D908" s="256"/>
      <c r="E908" s="256"/>
      <c r="F908" s="256"/>
      <c r="G908" s="296"/>
      <c r="H908" s="296"/>
      <c r="I908" s="297"/>
      <c r="J908" s="256"/>
    </row>
    <row r="909" spans="1:10" ht="12.75">
      <c r="A909" s="256"/>
      <c r="C909" s="295"/>
      <c r="D909" s="256"/>
      <c r="E909" s="256"/>
      <c r="F909" s="256"/>
      <c r="G909" s="296"/>
      <c r="H909" s="296"/>
      <c r="I909" s="297"/>
      <c r="J909" s="256"/>
    </row>
    <row r="910" spans="1:10" ht="12.75">
      <c r="A910" s="256"/>
      <c r="C910" s="295"/>
      <c r="D910" s="256"/>
      <c r="E910" s="256"/>
      <c r="F910" s="256"/>
      <c r="G910" s="296"/>
      <c r="H910" s="296"/>
      <c r="I910" s="297"/>
      <c r="J910" s="256"/>
    </row>
    <row r="911" spans="1:10" ht="12.75">
      <c r="A911" s="256"/>
      <c r="C911" s="295"/>
      <c r="D911" s="256"/>
      <c r="E911" s="256"/>
      <c r="F911" s="256"/>
      <c r="G911" s="296"/>
      <c r="H911" s="296"/>
      <c r="I911" s="297"/>
      <c r="J911" s="256"/>
    </row>
    <row r="912" spans="1:10" ht="12.75">
      <c r="A912" s="256"/>
      <c r="C912" s="295"/>
      <c r="D912" s="256"/>
      <c r="E912" s="256"/>
      <c r="F912" s="256"/>
      <c r="G912" s="296"/>
      <c r="H912" s="296"/>
      <c r="I912" s="297"/>
      <c r="J912" s="256"/>
    </row>
    <row r="913" spans="1:10" ht="12.75">
      <c r="A913" s="256"/>
      <c r="C913" s="295"/>
      <c r="D913" s="256"/>
      <c r="E913" s="256"/>
      <c r="F913" s="256"/>
      <c r="G913" s="296"/>
      <c r="H913" s="296"/>
      <c r="I913" s="297"/>
      <c r="J913" s="256"/>
    </row>
    <row r="914" spans="1:10" ht="12.75">
      <c r="A914" s="256"/>
      <c r="C914" s="295"/>
      <c r="D914" s="256"/>
      <c r="E914" s="256"/>
      <c r="F914" s="256"/>
      <c r="G914" s="296"/>
      <c r="H914" s="296"/>
      <c r="I914" s="297"/>
      <c r="J914" s="256"/>
    </row>
    <row r="915" spans="1:10" ht="12.75">
      <c r="A915" s="256"/>
      <c r="C915" s="295"/>
      <c r="D915" s="256"/>
      <c r="E915" s="256"/>
      <c r="F915" s="256"/>
      <c r="G915" s="296"/>
      <c r="H915" s="296"/>
      <c r="I915" s="297"/>
      <c r="J915" s="256"/>
    </row>
    <row r="916" spans="1:10" ht="12.75">
      <c r="A916" s="256"/>
      <c r="C916" s="295"/>
      <c r="D916" s="256"/>
      <c r="E916" s="256"/>
      <c r="F916" s="256"/>
      <c r="G916" s="296"/>
      <c r="H916" s="296"/>
      <c r="I916" s="297"/>
      <c r="J916" s="256"/>
    </row>
    <row r="917" spans="1:10" ht="12.75">
      <c r="A917" s="256"/>
      <c r="C917" s="295"/>
      <c r="D917" s="256"/>
      <c r="E917" s="256"/>
      <c r="F917" s="256"/>
      <c r="G917" s="296"/>
      <c r="H917" s="296"/>
      <c r="I917" s="297"/>
      <c r="J917" s="256"/>
    </row>
    <row r="918" spans="1:10" ht="12.75">
      <c r="A918" s="256"/>
      <c r="C918" s="295"/>
      <c r="D918" s="256"/>
      <c r="E918" s="256"/>
      <c r="F918" s="256"/>
      <c r="G918" s="296"/>
      <c r="H918" s="296"/>
      <c r="I918" s="297"/>
      <c r="J918" s="256"/>
    </row>
    <row r="919" spans="1:10" ht="12.75">
      <c r="A919" s="256"/>
      <c r="C919" s="295"/>
      <c r="D919" s="256"/>
      <c r="E919" s="256"/>
      <c r="F919" s="256"/>
      <c r="G919" s="296"/>
      <c r="H919" s="296"/>
      <c r="I919" s="297"/>
      <c r="J919" s="256"/>
    </row>
    <row r="920" spans="1:10" ht="12.75">
      <c r="A920" s="256"/>
      <c r="C920" s="295"/>
      <c r="D920" s="256"/>
      <c r="E920" s="256"/>
      <c r="F920" s="256"/>
      <c r="G920" s="296"/>
      <c r="H920" s="296"/>
      <c r="I920" s="297"/>
      <c r="J920" s="256"/>
    </row>
    <row r="921" spans="1:10" ht="12.75">
      <c r="A921" s="256"/>
      <c r="C921" s="295"/>
      <c r="D921" s="256"/>
      <c r="E921" s="256"/>
      <c r="F921" s="256"/>
      <c r="G921" s="296"/>
      <c r="H921" s="296"/>
      <c r="I921" s="297"/>
      <c r="J921" s="256"/>
    </row>
    <row r="922" spans="1:10" ht="12.75">
      <c r="A922" s="256"/>
      <c r="C922" s="295"/>
      <c r="D922" s="256"/>
      <c r="E922" s="256"/>
      <c r="F922" s="256"/>
      <c r="G922" s="296"/>
      <c r="H922" s="296"/>
      <c r="I922" s="297"/>
      <c r="J922" s="256"/>
    </row>
    <row r="923" spans="1:10" ht="12.75">
      <c r="A923" s="256"/>
      <c r="C923" s="295"/>
      <c r="D923" s="256"/>
      <c r="E923" s="256"/>
      <c r="F923" s="256"/>
      <c r="G923" s="296"/>
      <c r="H923" s="296"/>
      <c r="I923" s="297"/>
      <c r="J923" s="256"/>
    </row>
    <row r="924" spans="1:10" ht="12.75">
      <c r="A924" s="256"/>
      <c r="C924" s="295"/>
      <c r="D924" s="256"/>
      <c r="E924" s="256"/>
      <c r="F924" s="256"/>
      <c r="G924" s="296"/>
      <c r="H924" s="296"/>
      <c r="I924" s="297"/>
      <c r="J924" s="256"/>
    </row>
    <row r="925" spans="1:10" ht="12.75">
      <c r="A925" s="256"/>
      <c r="C925" s="295"/>
      <c r="D925" s="256"/>
      <c r="E925" s="256"/>
      <c r="F925" s="256"/>
      <c r="G925" s="296"/>
      <c r="H925" s="296"/>
      <c r="I925" s="297"/>
      <c r="J925" s="256"/>
    </row>
    <row r="926" spans="1:10" ht="12.75">
      <c r="A926" s="256"/>
      <c r="C926" s="295"/>
      <c r="D926" s="256"/>
      <c r="E926" s="256"/>
      <c r="F926" s="256"/>
      <c r="G926" s="296"/>
      <c r="H926" s="296"/>
      <c r="I926" s="297"/>
      <c r="J926" s="256"/>
    </row>
    <row r="927" spans="1:10" ht="12.75">
      <c r="A927" s="256"/>
      <c r="C927" s="295"/>
      <c r="D927" s="256"/>
      <c r="E927" s="256"/>
      <c r="F927" s="256"/>
      <c r="G927" s="296"/>
      <c r="H927" s="296"/>
      <c r="I927" s="297"/>
      <c r="J927" s="256"/>
    </row>
    <row r="928" spans="1:10" ht="12.75">
      <c r="A928" s="256"/>
      <c r="C928" s="295"/>
      <c r="D928" s="256"/>
      <c r="E928" s="256"/>
      <c r="F928" s="256"/>
      <c r="G928" s="296"/>
      <c r="H928" s="296"/>
      <c r="I928" s="297"/>
      <c r="J928" s="256"/>
    </row>
    <row r="929" spans="1:10" ht="12.75">
      <c r="A929" s="256"/>
      <c r="C929" s="295"/>
      <c r="D929" s="256"/>
      <c r="E929" s="256"/>
      <c r="F929" s="256"/>
      <c r="G929" s="296"/>
      <c r="H929" s="296"/>
      <c r="I929" s="297"/>
      <c r="J929" s="256"/>
    </row>
    <row r="930" spans="1:10" ht="12.75">
      <c r="A930" s="256"/>
      <c r="C930" s="295"/>
      <c r="D930" s="256"/>
      <c r="E930" s="256"/>
      <c r="F930" s="256"/>
      <c r="G930" s="296"/>
      <c r="H930" s="296"/>
      <c r="I930" s="297"/>
      <c r="J930" s="256"/>
    </row>
    <row r="931" spans="1:10" ht="12.75">
      <c r="A931" s="256"/>
      <c r="C931" s="295"/>
      <c r="D931" s="256"/>
      <c r="E931" s="256"/>
      <c r="F931" s="256"/>
      <c r="G931" s="296"/>
      <c r="H931" s="296"/>
      <c r="I931" s="297"/>
      <c r="J931" s="256"/>
    </row>
    <row r="932" spans="1:10" ht="12.75">
      <c r="A932" s="256"/>
      <c r="C932" s="295"/>
      <c r="D932" s="256"/>
      <c r="E932" s="256"/>
      <c r="F932" s="256"/>
      <c r="G932" s="296"/>
      <c r="H932" s="296"/>
      <c r="I932" s="297"/>
      <c r="J932" s="256"/>
    </row>
    <row r="933" spans="1:10" ht="12.75">
      <c r="A933" s="256"/>
      <c r="C933" s="295"/>
      <c r="D933" s="256"/>
      <c r="E933" s="256"/>
      <c r="F933" s="256"/>
      <c r="G933" s="296"/>
      <c r="H933" s="296"/>
      <c r="I933" s="297"/>
      <c r="J933" s="256"/>
    </row>
    <row r="934" spans="1:10" ht="12.75">
      <c r="A934" s="256"/>
      <c r="C934" s="295"/>
      <c r="D934" s="256"/>
      <c r="E934" s="256"/>
      <c r="F934" s="256"/>
      <c r="G934" s="296"/>
      <c r="H934" s="296"/>
      <c r="I934" s="297"/>
      <c r="J934" s="256"/>
    </row>
    <row r="935" spans="1:10" ht="12.75">
      <c r="A935" s="256"/>
      <c r="C935" s="295"/>
      <c r="D935" s="256"/>
      <c r="E935" s="256"/>
      <c r="F935" s="256"/>
      <c r="G935" s="296"/>
      <c r="H935" s="296"/>
      <c r="I935" s="297"/>
      <c r="J935" s="256"/>
    </row>
    <row r="936" spans="1:10" ht="12.75">
      <c r="A936" s="256"/>
      <c r="C936" s="295"/>
      <c r="D936" s="256"/>
      <c r="E936" s="256"/>
      <c r="F936" s="256"/>
      <c r="G936" s="296"/>
      <c r="H936" s="296"/>
      <c r="I936" s="297"/>
      <c r="J936" s="256"/>
    </row>
    <row r="937" spans="1:10" ht="12.75">
      <c r="A937" s="256"/>
      <c r="C937" s="295"/>
      <c r="D937" s="256"/>
      <c r="E937" s="256"/>
      <c r="F937" s="256"/>
      <c r="G937" s="296"/>
      <c r="H937" s="296"/>
      <c r="I937" s="297"/>
      <c r="J937" s="256"/>
    </row>
    <row r="938" spans="1:10" ht="12.75">
      <c r="A938" s="256"/>
      <c r="C938" s="295"/>
      <c r="D938" s="256"/>
      <c r="E938" s="256"/>
      <c r="F938" s="256"/>
      <c r="G938" s="296"/>
      <c r="H938" s="296"/>
      <c r="I938" s="297"/>
      <c r="J938" s="256"/>
    </row>
    <row r="939" spans="1:10" ht="12.75">
      <c r="A939" s="256"/>
      <c r="C939" s="295"/>
      <c r="D939" s="256"/>
      <c r="E939" s="256"/>
      <c r="F939" s="256"/>
      <c r="G939" s="296"/>
      <c r="H939" s="296"/>
      <c r="I939" s="297"/>
      <c r="J939" s="256"/>
    </row>
    <row r="940" spans="1:10" ht="12.75">
      <c r="A940" s="256"/>
      <c r="C940" s="295"/>
      <c r="D940" s="256"/>
      <c r="E940" s="256"/>
      <c r="F940" s="256"/>
      <c r="G940" s="296"/>
      <c r="H940" s="296"/>
      <c r="I940" s="297"/>
      <c r="J940" s="256"/>
    </row>
    <row r="941" spans="1:10" ht="12.75">
      <c r="A941" s="256"/>
      <c r="C941" s="295"/>
      <c r="D941" s="256"/>
      <c r="E941" s="256"/>
      <c r="F941" s="256"/>
      <c r="G941" s="296"/>
      <c r="H941" s="296"/>
      <c r="I941" s="297"/>
      <c r="J941" s="256"/>
    </row>
    <row r="942" spans="1:10" ht="12.75">
      <c r="A942" s="256"/>
      <c r="C942" s="295"/>
      <c r="D942" s="256"/>
      <c r="E942" s="256"/>
      <c r="F942" s="256"/>
      <c r="G942" s="296"/>
      <c r="H942" s="296"/>
      <c r="I942" s="297"/>
      <c r="J942" s="256"/>
    </row>
    <row r="943" spans="1:10" ht="12.75">
      <c r="A943" s="256"/>
      <c r="C943" s="295"/>
      <c r="D943" s="256"/>
      <c r="E943" s="256"/>
      <c r="F943" s="256"/>
      <c r="G943" s="296"/>
      <c r="H943" s="296"/>
      <c r="I943" s="297"/>
      <c r="J943" s="256"/>
    </row>
    <row r="944" spans="1:10" ht="12.75">
      <c r="A944" s="256"/>
      <c r="C944" s="295"/>
      <c r="D944" s="256"/>
      <c r="E944" s="256"/>
      <c r="F944" s="256"/>
      <c r="G944" s="296"/>
      <c r="H944" s="296"/>
      <c r="I944" s="297"/>
      <c r="J944" s="256"/>
    </row>
    <row r="945" spans="1:10" ht="12.75">
      <c r="A945" s="256"/>
      <c r="C945" s="295"/>
      <c r="D945" s="256"/>
      <c r="E945" s="256"/>
      <c r="F945" s="256"/>
      <c r="G945" s="296"/>
      <c r="H945" s="296"/>
      <c r="I945" s="297"/>
      <c r="J945" s="256"/>
    </row>
    <row r="946" spans="1:10" ht="12.75">
      <c r="A946" s="256"/>
      <c r="C946" s="295"/>
      <c r="D946" s="256"/>
      <c r="E946" s="256"/>
      <c r="F946" s="256"/>
      <c r="G946" s="296"/>
      <c r="H946" s="296"/>
      <c r="I946" s="297"/>
      <c r="J946" s="256"/>
    </row>
    <row r="947" spans="1:10" ht="12.75">
      <c r="A947" s="256"/>
      <c r="C947" s="295"/>
      <c r="D947" s="256"/>
      <c r="E947" s="256"/>
      <c r="F947" s="256"/>
      <c r="G947" s="296"/>
      <c r="H947" s="296"/>
      <c r="I947" s="297"/>
      <c r="J947" s="256"/>
    </row>
    <row r="948" spans="1:10" ht="12.75">
      <c r="A948" s="256"/>
      <c r="C948" s="295"/>
      <c r="D948" s="256"/>
      <c r="E948" s="256"/>
      <c r="F948" s="256"/>
      <c r="G948" s="296"/>
      <c r="H948" s="296"/>
      <c r="I948" s="297"/>
      <c r="J948" s="256"/>
    </row>
    <row r="949" spans="1:10" ht="12.75">
      <c r="A949" s="256"/>
      <c r="C949" s="295"/>
      <c r="D949" s="256"/>
      <c r="E949" s="256"/>
      <c r="F949" s="256"/>
      <c r="G949" s="296"/>
      <c r="H949" s="296"/>
      <c r="I949" s="297"/>
      <c r="J949" s="256"/>
    </row>
    <row r="950" spans="1:10" ht="12.75">
      <c r="A950" s="256"/>
      <c r="C950" s="295"/>
      <c r="D950" s="256"/>
      <c r="E950" s="256"/>
      <c r="F950" s="256"/>
      <c r="G950" s="296"/>
      <c r="H950" s="296"/>
      <c r="I950" s="297"/>
      <c r="J950" s="256"/>
    </row>
    <row r="951" spans="1:10" ht="12.75">
      <c r="A951" s="256"/>
      <c r="C951" s="295"/>
      <c r="D951" s="256"/>
      <c r="E951" s="256"/>
      <c r="F951" s="256"/>
      <c r="G951" s="296"/>
      <c r="H951" s="296"/>
      <c r="I951" s="297"/>
      <c r="J951" s="256"/>
    </row>
    <row r="952" spans="1:10" ht="12.75">
      <c r="A952" s="256"/>
      <c r="C952" s="295"/>
      <c r="D952" s="256"/>
      <c r="E952" s="256"/>
      <c r="F952" s="256"/>
      <c r="G952" s="296"/>
      <c r="H952" s="296"/>
      <c r="I952" s="297"/>
      <c r="J952" s="256"/>
    </row>
    <row r="953" spans="1:10" ht="12.75">
      <c r="A953" s="256"/>
      <c r="C953" s="295"/>
      <c r="D953" s="256"/>
      <c r="E953" s="256"/>
      <c r="F953" s="256"/>
      <c r="G953" s="296"/>
      <c r="H953" s="296"/>
      <c r="I953" s="297"/>
      <c r="J953" s="256"/>
    </row>
    <row r="954" spans="1:10" ht="12.75">
      <c r="A954" s="256"/>
      <c r="C954" s="295"/>
      <c r="D954" s="256"/>
      <c r="E954" s="256"/>
      <c r="F954" s="256"/>
      <c r="G954" s="296"/>
      <c r="H954" s="296"/>
      <c r="I954" s="297"/>
      <c r="J954" s="256"/>
    </row>
    <row r="955" spans="1:10" ht="12.75">
      <c r="A955" s="256"/>
      <c r="C955" s="295"/>
      <c r="D955" s="256"/>
      <c r="E955" s="256"/>
      <c r="F955" s="256"/>
      <c r="G955" s="296"/>
      <c r="H955" s="296"/>
      <c r="I955" s="297"/>
      <c r="J955" s="256"/>
    </row>
    <row r="956" spans="1:10" ht="12.75">
      <c r="A956" s="256"/>
      <c r="C956" s="295"/>
      <c r="D956" s="256"/>
      <c r="E956" s="256"/>
      <c r="F956" s="256"/>
      <c r="G956" s="296"/>
      <c r="H956" s="296"/>
      <c r="I956" s="297"/>
      <c r="J956" s="256"/>
    </row>
    <row r="957" spans="1:10" ht="12.75">
      <c r="A957" s="256"/>
      <c r="C957" s="295"/>
      <c r="D957" s="256"/>
      <c r="E957" s="256"/>
      <c r="F957" s="256"/>
      <c r="G957" s="296"/>
      <c r="H957" s="296"/>
      <c r="I957" s="297"/>
      <c r="J957" s="256"/>
    </row>
    <row r="958" spans="1:10" ht="12.75">
      <c r="A958" s="256"/>
      <c r="C958" s="295"/>
      <c r="D958" s="256"/>
      <c r="E958" s="256"/>
      <c r="F958" s="256"/>
      <c r="G958" s="296"/>
      <c r="H958" s="296"/>
      <c r="I958" s="297"/>
      <c r="J958" s="256"/>
    </row>
    <row r="959" spans="1:10" ht="12.75">
      <c r="A959" s="256"/>
      <c r="C959" s="295"/>
      <c r="D959" s="256"/>
      <c r="E959" s="256"/>
      <c r="F959" s="256"/>
      <c r="G959" s="296"/>
      <c r="H959" s="296"/>
      <c r="I959" s="297"/>
      <c r="J959" s="256"/>
    </row>
    <row r="960" spans="1:10" ht="12.75">
      <c r="A960" s="256"/>
      <c r="C960" s="295"/>
      <c r="D960" s="256"/>
      <c r="E960" s="256"/>
      <c r="F960" s="256"/>
      <c r="G960" s="296"/>
      <c r="H960" s="296"/>
      <c r="I960" s="297"/>
      <c r="J960" s="256"/>
    </row>
    <row r="961" spans="1:10" ht="12.75">
      <c r="A961" s="256"/>
      <c r="C961" s="295"/>
      <c r="D961" s="256"/>
      <c r="E961" s="256"/>
      <c r="F961" s="256"/>
      <c r="G961" s="296"/>
      <c r="H961" s="296"/>
      <c r="I961" s="297"/>
      <c r="J961" s="256"/>
    </row>
    <row r="962" spans="1:10" ht="12.75">
      <c r="A962" s="256"/>
      <c r="C962" s="295"/>
      <c r="D962" s="256"/>
      <c r="E962" s="256"/>
      <c r="F962" s="256"/>
      <c r="G962" s="296"/>
      <c r="H962" s="296"/>
      <c r="I962" s="297"/>
      <c r="J962" s="256"/>
    </row>
    <row r="963" spans="1:10" ht="12.75">
      <c r="A963" s="256"/>
      <c r="C963" s="295"/>
      <c r="D963" s="256"/>
      <c r="E963" s="256"/>
      <c r="F963" s="256"/>
      <c r="G963" s="296"/>
      <c r="H963" s="296"/>
      <c r="I963" s="297"/>
      <c r="J963" s="256"/>
    </row>
    <row r="964" spans="1:10" ht="12.75">
      <c r="A964" s="256"/>
      <c r="C964" s="295"/>
      <c r="D964" s="256"/>
      <c r="E964" s="256"/>
      <c r="F964" s="256"/>
      <c r="G964" s="296"/>
      <c r="H964" s="296"/>
      <c r="I964" s="297"/>
      <c r="J964" s="256"/>
    </row>
    <row r="965" spans="1:10" ht="12.75">
      <c r="A965" s="256"/>
      <c r="C965" s="295"/>
      <c r="D965" s="256"/>
      <c r="E965" s="256"/>
      <c r="F965" s="256"/>
      <c r="G965" s="296"/>
      <c r="H965" s="296"/>
      <c r="I965" s="297"/>
      <c r="J965" s="256"/>
    </row>
    <row r="966" spans="1:10" ht="12.75">
      <c r="A966" s="256"/>
      <c r="C966" s="295"/>
      <c r="D966" s="256"/>
      <c r="E966" s="256"/>
      <c r="F966" s="256"/>
      <c r="G966" s="296"/>
      <c r="H966" s="296"/>
      <c r="I966" s="297"/>
      <c r="J966" s="256"/>
    </row>
    <row r="967" spans="1:10" ht="12.75">
      <c r="A967" s="256"/>
      <c r="C967" s="295"/>
      <c r="D967" s="256"/>
      <c r="E967" s="256"/>
      <c r="F967" s="256"/>
      <c r="G967" s="296"/>
      <c r="H967" s="296"/>
      <c r="I967" s="297"/>
      <c r="J967" s="256"/>
    </row>
    <row r="968" spans="1:10" ht="12.75">
      <c r="A968" s="256"/>
      <c r="C968" s="295"/>
      <c r="D968" s="256"/>
      <c r="E968" s="256"/>
      <c r="F968" s="256"/>
      <c r="G968" s="296"/>
      <c r="H968" s="296"/>
      <c r="I968" s="297"/>
      <c r="J968" s="256"/>
    </row>
    <row r="969" spans="1:10" ht="12.75">
      <c r="A969" s="256"/>
      <c r="C969" s="295"/>
      <c r="D969" s="256"/>
      <c r="E969" s="256"/>
      <c r="F969" s="256"/>
      <c r="G969" s="296"/>
      <c r="H969" s="296"/>
      <c r="I969" s="297"/>
      <c r="J969" s="256"/>
    </row>
    <row r="970" spans="1:10" ht="12.75">
      <c r="A970" s="256"/>
      <c r="C970" s="295"/>
      <c r="D970" s="256"/>
      <c r="E970" s="256"/>
      <c r="F970" s="256"/>
      <c r="G970" s="296"/>
      <c r="H970" s="296"/>
      <c r="I970" s="297"/>
      <c r="J970" s="256"/>
    </row>
    <row r="971" spans="1:10" ht="12.75">
      <c r="A971" s="256"/>
      <c r="C971" s="295"/>
      <c r="D971" s="256"/>
      <c r="E971" s="256"/>
      <c r="F971" s="256"/>
      <c r="G971" s="296"/>
      <c r="H971" s="296"/>
      <c r="I971" s="297"/>
      <c r="J971" s="256"/>
    </row>
    <row r="972" spans="1:10" ht="12.75">
      <c r="A972" s="256"/>
      <c r="C972" s="295"/>
      <c r="D972" s="256"/>
      <c r="E972" s="256"/>
      <c r="F972" s="256"/>
      <c r="G972" s="296"/>
      <c r="H972" s="296"/>
      <c r="I972" s="297"/>
      <c r="J972" s="256"/>
    </row>
    <row r="973" spans="1:10" ht="12.75">
      <c r="A973" s="256"/>
      <c r="C973" s="295"/>
      <c r="D973" s="256"/>
      <c r="E973" s="256"/>
      <c r="F973" s="256"/>
      <c r="G973" s="296"/>
      <c r="H973" s="296"/>
      <c r="I973" s="297"/>
      <c r="J973" s="256"/>
    </row>
    <row r="974" spans="1:10" ht="12.75">
      <c r="A974" s="256"/>
      <c r="C974" s="295"/>
      <c r="D974" s="256"/>
      <c r="E974" s="256"/>
      <c r="F974" s="256"/>
      <c r="G974" s="296"/>
      <c r="H974" s="296"/>
      <c r="I974" s="297"/>
      <c r="J974" s="256"/>
    </row>
    <row r="975" spans="1:10" ht="12.75">
      <c r="A975" s="256"/>
      <c r="C975" s="295"/>
      <c r="D975" s="256"/>
      <c r="E975" s="256"/>
      <c r="F975" s="256"/>
      <c r="G975" s="296"/>
      <c r="H975" s="296"/>
      <c r="I975" s="297"/>
      <c r="J975" s="256"/>
    </row>
    <row r="976" spans="1:10" ht="12.75">
      <c r="A976" s="256"/>
      <c r="C976" s="295"/>
      <c r="D976" s="256"/>
      <c r="E976" s="256"/>
      <c r="F976" s="256"/>
      <c r="G976" s="296"/>
      <c r="H976" s="296"/>
      <c r="I976" s="297"/>
      <c r="J976" s="256"/>
    </row>
    <row r="977" spans="1:10" ht="12.75">
      <c r="A977" s="256"/>
      <c r="C977" s="295"/>
      <c r="D977" s="256"/>
      <c r="E977" s="256"/>
      <c r="F977" s="256"/>
      <c r="G977" s="296"/>
      <c r="H977" s="296"/>
      <c r="I977" s="297"/>
      <c r="J977" s="256"/>
    </row>
    <row r="978" spans="1:10" ht="12.75">
      <c r="A978" s="256"/>
      <c r="C978" s="295"/>
      <c r="D978" s="256"/>
      <c r="E978" s="256"/>
      <c r="F978" s="256"/>
      <c r="G978" s="296"/>
      <c r="H978" s="296"/>
      <c r="I978" s="297"/>
      <c r="J978" s="256"/>
    </row>
    <row r="979" spans="1:10" ht="12.75">
      <c r="A979" s="256"/>
      <c r="C979" s="295"/>
      <c r="D979" s="256"/>
      <c r="E979" s="256"/>
      <c r="F979" s="256"/>
      <c r="G979" s="296"/>
      <c r="H979" s="296"/>
      <c r="I979" s="297"/>
      <c r="J979" s="256"/>
    </row>
    <row r="980" spans="1:10" ht="12.75">
      <c r="A980" s="256"/>
      <c r="C980" s="295"/>
      <c r="D980" s="256"/>
      <c r="E980" s="256"/>
      <c r="F980" s="256"/>
      <c r="G980" s="296"/>
      <c r="H980" s="296"/>
      <c r="I980" s="297"/>
      <c r="J980" s="256"/>
    </row>
    <row r="981" spans="1:10" ht="12.75">
      <c r="A981" s="256"/>
      <c r="C981" s="295"/>
      <c r="D981" s="256"/>
      <c r="E981" s="256"/>
      <c r="F981" s="256"/>
      <c r="G981" s="296"/>
      <c r="H981" s="296"/>
      <c r="I981" s="297"/>
      <c r="J981" s="256"/>
    </row>
    <row r="982" spans="1:10" ht="12.75">
      <c r="A982" s="256"/>
      <c r="C982" s="295"/>
      <c r="D982" s="256"/>
      <c r="E982" s="256"/>
      <c r="F982" s="256"/>
      <c r="G982" s="296"/>
      <c r="H982" s="296"/>
      <c r="I982" s="297"/>
      <c r="J982" s="256"/>
    </row>
    <row r="983" spans="1:10" ht="12.75">
      <c r="A983" s="256"/>
      <c r="C983" s="295"/>
      <c r="D983" s="256"/>
      <c r="E983" s="256"/>
      <c r="F983" s="256"/>
      <c r="G983" s="296"/>
      <c r="H983" s="296"/>
      <c r="I983" s="297"/>
      <c r="J983" s="256"/>
    </row>
    <row r="984" spans="1:10" ht="12.75">
      <c r="A984" s="256"/>
      <c r="C984" s="295"/>
      <c r="D984" s="256"/>
      <c r="E984" s="256"/>
      <c r="F984" s="256"/>
      <c r="G984" s="296"/>
      <c r="H984" s="296"/>
      <c r="I984" s="297"/>
      <c r="J984" s="256"/>
    </row>
    <row r="985" spans="1:10" ht="12.75">
      <c r="A985" s="256"/>
      <c r="C985" s="295"/>
      <c r="D985" s="256"/>
      <c r="E985" s="256"/>
      <c r="F985" s="256"/>
      <c r="G985" s="296"/>
      <c r="H985" s="296"/>
      <c r="I985" s="297"/>
      <c r="J985" s="256"/>
    </row>
    <row r="986" spans="1:10" ht="12.75">
      <c r="A986" s="256"/>
      <c r="C986" s="295"/>
      <c r="D986" s="256"/>
      <c r="E986" s="256"/>
      <c r="F986" s="256"/>
      <c r="G986" s="296"/>
      <c r="H986" s="296"/>
      <c r="I986" s="297"/>
      <c r="J986" s="256"/>
    </row>
    <row r="987" spans="1:10" ht="12.75">
      <c r="A987" s="256"/>
      <c r="C987" s="295"/>
      <c r="D987" s="256"/>
      <c r="E987" s="256"/>
      <c r="F987" s="256"/>
      <c r="G987" s="296"/>
      <c r="H987" s="296"/>
      <c r="I987" s="297"/>
      <c r="J987" s="256"/>
    </row>
    <row r="988" spans="1:10" ht="12.75">
      <c r="A988" s="256"/>
      <c r="C988" s="295"/>
      <c r="D988" s="256"/>
      <c r="E988" s="256"/>
      <c r="F988" s="256"/>
      <c r="G988" s="296"/>
      <c r="H988" s="296"/>
      <c r="I988" s="297"/>
      <c r="J988" s="256"/>
    </row>
    <row r="989" spans="1:10" ht="12.75">
      <c r="A989" s="256"/>
      <c r="C989" s="295"/>
      <c r="D989" s="256"/>
      <c r="E989" s="256"/>
      <c r="F989" s="256"/>
      <c r="G989" s="296"/>
      <c r="H989" s="296"/>
      <c r="I989" s="297"/>
      <c r="J989" s="256"/>
    </row>
    <row r="990" spans="1:10" ht="12.75">
      <c r="A990" s="256"/>
      <c r="C990" s="295"/>
      <c r="D990" s="256"/>
      <c r="E990" s="256"/>
      <c r="F990" s="256"/>
      <c r="G990" s="296"/>
      <c r="H990" s="296"/>
      <c r="I990" s="297"/>
      <c r="J990" s="256"/>
    </row>
    <row r="991" spans="1:10" ht="12.75">
      <c r="A991" s="256"/>
      <c r="C991" s="295"/>
      <c r="D991" s="256"/>
      <c r="E991" s="256"/>
      <c r="F991" s="256"/>
      <c r="G991" s="296"/>
      <c r="H991" s="296"/>
      <c r="I991" s="297"/>
      <c r="J991" s="256"/>
    </row>
    <row r="992" spans="1:10" ht="12.75">
      <c r="A992" s="256"/>
      <c r="C992" s="295"/>
      <c r="D992" s="256"/>
      <c r="E992" s="256"/>
      <c r="F992" s="256"/>
      <c r="G992" s="296"/>
      <c r="H992" s="296"/>
      <c r="I992" s="297"/>
      <c r="J992" s="256"/>
    </row>
    <row r="993" spans="1:10" ht="12.75">
      <c r="A993" s="256"/>
      <c r="C993" s="295"/>
      <c r="D993" s="256"/>
      <c r="E993" s="256"/>
      <c r="F993" s="256"/>
      <c r="G993" s="296"/>
      <c r="H993" s="296"/>
      <c r="I993" s="297"/>
      <c r="J993" s="256"/>
    </row>
    <row r="994" spans="1:10" ht="12.75">
      <c r="A994" s="256"/>
      <c r="C994" s="295"/>
      <c r="D994" s="256"/>
      <c r="E994" s="256"/>
      <c r="F994" s="256"/>
      <c r="G994" s="296"/>
      <c r="H994" s="296"/>
      <c r="I994" s="297"/>
      <c r="J994" s="256"/>
    </row>
    <row r="995" spans="1:10" ht="12.75">
      <c r="A995" s="256"/>
      <c r="C995" s="295"/>
      <c r="D995" s="256"/>
      <c r="E995" s="256"/>
      <c r="F995" s="256"/>
      <c r="G995" s="296"/>
      <c r="H995" s="296"/>
      <c r="I995" s="297"/>
      <c r="J995" s="256"/>
    </row>
    <row r="996" spans="1:10" ht="12.75">
      <c r="A996" s="256"/>
      <c r="C996" s="295"/>
      <c r="D996" s="256"/>
      <c r="E996" s="256"/>
      <c r="F996" s="256"/>
      <c r="G996" s="296"/>
      <c r="H996" s="296"/>
      <c r="I996" s="297"/>
      <c r="J996" s="256"/>
    </row>
    <row r="997" spans="1:10" ht="12.75">
      <c r="A997" s="256"/>
      <c r="C997" s="295"/>
      <c r="D997" s="256"/>
      <c r="E997" s="256"/>
      <c r="F997" s="256"/>
      <c r="G997" s="296"/>
      <c r="H997" s="296"/>
      <c r="I997" s="297"/>
      <c r="J997" s="256"/>
    </row>
    <row r="998" spans="1:10" ht="12.75">
      <c r="A998" s="256"/>
      <c r="C998" s="295"/>
      <c r="D998" s="256"/>
      <c r="E998" s="256"/>
      <c r="F998" s="256"/>
      <c r="G998" s="296"/>
      <c r="H998" s="296"/>
      <c r="I998" s="297"/>
      <c r="J998" s="256"/>
    </row>
    <row r="999" spans="1:10" ht="12.75">
      <c r="A999" s="256"/>
      <c r="C999" s="295"/>
      <c r="D999" s="256"/>
      <c r="E999" s="256"/>
      <c r="F999" s="256"/>
      <c r="G999" s="296"/>
      <c r="H999" s="296"/>
      <c r="I999" s="297"/>
      <c r="J999" s="256"/>
    </row>
    <row r="1000" spans="1:10" ht="12.75">
      <c r="A1000" s="256"/>
      <c r="C1000" s="295"/>
      <c r="D1000" s="256"/>
      <c r="E1000" s="256"/>
      <c r="F1000" s="256"/>
      <c r="G1000" s="296"/>
      <c r="H1000" s="296"/>
      <c r="I1000" s="297"/>
      <c r="J1000" s="256"/>
    </row>
    <row r="1001" spans="1:10" ht="12.75">
      <c r="A1001" s="256"/>
      <c r="C1001" s="295"/>
      <c r="D1001" s="256"/>
      <c r="E1001" s="256"/>
      <c r="F1001" s="256"/>
      <c r="G1001" s="296"/>
      <c r="H1001" s="296"/>
      <c r="I1001" s="297"/>
      <c r="J1001" s="256"/>
    </row>
    <row r="1002" spans="1:10" ht="12.75">
      <c r="A1002" s="256"/>
      <c r="C1002" s="295"/>
      <c r="D1002" s="256"/>
      <c r="E1002" s="256"/>
      <c r="F1002" s="256"/>
      <c r="G1002" s="296"/>
      <c r="H1002" s="296"/>
      <c r="I1002" s="297"/>
      <c r="J1002" s="256"/>
    </row>
    <row r="1003" spans="1:10" ht="12.75">
      <c r="A1003" s="256"/>
      <c r="C1003" s="295"/>
      <c r="D1003" s="256"/>
      <c r="E1003" s="256"/>
      <c r="F1003" s="256"/>
      <c r="G1003" s="296"/>
      <c r="H1003" s="296"/>
      <c r="I1003" s="297"/>
      <c r="J1003" s="256"/>
    </row>
    <row r="1004" spans="1:10" ht="12.75">
      <c r="A1004" s="256"/>
      <c r="C1004" s="295"/>
      <c r="D1004" s="256"/>
      <c r="E1004" s="256"/>
      <c r="F1004" s="256"/>
      <c r="G1004" s="296"/>
      <c r="H1004" s="296"/>
      <c r="I1004" s="297"/>
      <c r="J1004" s="256"/>
    </row>
    <row r="1005" spans="1:10" ht="12.75">
      <c r="A1005" s="256"/>
      <c r="C1005" s="295"/>
      <c r="D1005" s="256"/>
      <c r="E1005" s="256"/>
      <c r="F1005" s="256"/>
      <c r="G1005" s="296"/>
      <c r="H1005" s="296"/>
      <c r="I1005" s="297"/>
      <c r="J1005" s="256"/>
    </row>
    <row r="1006" spans="1:10" ht="12.75">
      <c r="A1006" s="256"/>
      <c r="C1006" s="295"/>
      <c r="D1006" s="256"/>
      <c r="E1006" s="256"/>
      <c r="F1006" s="256"/>
      <c r="G1006" s="296"/>
      <c r="H1006" s="296"/>
      <c r="I1006" s="297"/>
      <c r="J1006" s="256"/>
    </row>
    <row r="1007" spans="1:10" ht="12.75">
      <c r="A1007" s="256"/>
      <c r="C1007" s="295"/>
      <c r="D1007" s="256"/>
      <c r="E1007" s="256"/>
      <c r="F1007" s="256"/>
      <c r="G1007" s="296"/>
      <c r="H1007" s="296"/>
      <c r="I1007" s="297"/>
      <c r="J1007" s="256"/>
    </row>
  </sheetData>
  <hyperlinks>
    <hyperlink ref="D287" r:id="rId1"/>
    <hyperlink ref="D288" r:id="rId2"/>
    <hyperlink ref="D289" r:id="rId3"/>
  </hyperlinks>
  <pageMargins left="0.70866141732283472" right="0.70866141732283472" top="0.74803149606299213" bottom="0.74803149606299213" header="0.31496062992125984" footer="0.31496062992125984"/>
  <pageSetup paperSize="9" scale="61" fitToHeight="0" orientation="landscape" r:id="rId4"/>
  <headerFooter>
    <oddHeader>&amp;C&amp;F&amp;R&amp;D&amp;T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topLeftCell="A40" workbookViewId="0">
      <selection activeCell="C56" sqref="C56"/>
    </sheetView>
  </sheetViews>
  <sheetFormatPr baseColWidth="10" defaultRowHeight="14.25"/>
  <cols>
    <col min="1" max="1" width="17.42578125" style="416" customWidth="1"/>
    <col min="2" max="2" width="93.28515625" style="416" customWidth="1"/>
    <col min="3" max="3" width="22.7109375" style="416" customWidth="1"/>
    <col min="4" max="4" width="28.28515625" style="416" customWidth="1"/>
    <col min="5" max="5" width="23.28515625" style="416" customWidth="1"/>
    <col min="6" max="6" width="14.42578125" style="416" customWidth="1"/>
    <col min="7" max="7" width="21.7109375" style="416" customWidth="1"/>
    <col min="8" max="8" width="23.5703125" style="416" customWidth="1"/>
    <col min="9" max="9" width="30" style="416" customWidth="1"/>
    <col min="10" max="16384" width="11.42578125" style="417"/>
  </cols>
  <sheetData>
    <row r="2" spans="1:10" ht="15" thickBot="1"/>
    <row r="3" spans="1:10" ht="16.5" thickBot="1">
      <c r="A3" s="418" t="s">
        <v>3</v>
      </c>
      <c r="B3" s="419" t="s">
        <v>4</v>
      </c>
      <c r="C3" s="419" t="s">
        <v>5</v>
      </c>
      <c r="D3" s="419" t="s">
        <v>6</v>
      </c>
      <c r="E3" s="420" t="s">
        <v>7</v>
      </c>
      <c r="F3" s="419" t="s">
        <v>8</v>
      </c>
      <c r="G3" s="419" t="s">
        <v>1599</v>
      </c>
      <c r="H3" s="419" t="s">
        <v>10</v>
      </c>
      <c r="I3" s="419" t="s">
        <v>954</v>
      </c>
      <c r="J3" s="421"/>
    </row>
    <row r="4" spans="1:10" ht="16.5" thickBot="1">
      <c r="A4" s="422"/>
      <c r="B4" s="423" t="s">
        <v>1600</v>
      </c>
      <c r="C4" s="424" t="s">
        <v>1601</v>
      </c>
      <c r="D4" s="424">
        <v>273273</v>
      </c>
      <c r="E4" s="425" t="s">
        <v>1602</v>
      </c>
      <c r="F4" s="424">
        <v>2</v>
      </c>
      <c r="G4" s="426">
        <v>92.4</v>
      </c>
      <c r="H4" s="426">
        <v>184.8</v>
      </c>
      <c r="I4" s="424" t="s">
        <v>1603</v>
      </c>
      <c r="J4" s="421"/>
    </row>
    <row r="5" spans="1:10" ht="16.5" thickBot="1">
      <c r="A5" s="422"/>
      <c r="B5" s="423" t="s">
        <v>1604</v>
      </c>
      <c r="C5" s="424" t="s">
        <v>1601</v>
      </c>
      <c r="D5" s="424">
        <v>282027</v>
      </c>
      <c r="E5" s="425" t="s">
        <v>1602</v>
      </c>
      <c r="F5" s="424">
        <v>6</v>
      </c>
      <c r="G5" s="426">
        <v>61</v>
      </c>
      <c r="H5" s="426">
        <v>366</v>
      </c>
      <c r="I5" s="424" t="s">
        <v>1603</v>
      </c>
      <c r="J5" s="421"/>
    </row>
    <row r="6" spans="1:10" ht="16.5" thickBot="1">
      <c r="A6" s="422"/>
      <c r="B6" s="423" t="s">
        <v>1605</v>
      </c>
      <c r="C6" s="424" t="s">
        <v>1601</v>
      </c>
      <c r="D6" s="424">
        <v>451474</v>
      </c>
      <c r="E6" s="425" t="s">
        <v>1602</v>
      </c>
      <c r="F6" s="424">
        <v>4</v>
      </c>
      <c r="G6" s="426">
        <v>87</v>
      </c>
      <c r="H6" s="426">
        <v>348</v>
      </c>
      <c r="I6" s="424" t="s">
        <v>1603</v>
      </c>
      <c r="J6" s="421"/>
    </row>
    <row r="7" spans="1:10" ht="16.5" thickBot="1">
      <c r="A7" s="422"/>
      <c r="B7" s="423" t="s">
        <v>39</v>
      </c>
      <c r="C7" s="424" t="s">
        <v>1601</v>
      </c>
      <c r="D7" s="424">
        <v>107012</v>
      </c>
      <c r="E7" s="425" t="s">
        <v>1602</v>
      </c>
      <c r="F7" s="424">
        <v>8</v>
      </c>
      <c r="G7" s="426">
        <v>9.58</v>
      </c>
      <c r="H7" s="426">
        <v>76.64</v>
      </c>
      <c r="I7" s="424" t="s">
        <v>1603</v>
      </c>
      <c r="J7" s="421"/>
    </row>
    <row r="8" spans="1:10" ht="16.5" thickBot="1">
      <c r="A8" s="422"/>
      <c r="B8" s="423" t="s">
        <v>1606</v>
      </c>
      <c r="C8" s="424" t="s">
        <v>1601</v>
      </c>
      <c r="D8" s="424">
        <v>107504</v>
      </c>
      <c r="E8" s="425" t="s">
        <v>1602</v>
      </c>
      <c r="F8" s="424">
        <v>4</v>
      </c>
      <c r="G8" s="426">
        <v>21.6</v>
      </c>
      <c r="H8" s="426">
        <v>86.4</v>
      </c>
      <c r="I8" s="424" t="s">
        <v>1603</v>
      </c>
      <c r="J8" s="421"/>
    </row>
    <row r="9" spans="1:10" ht="16.5" thickBot="1">
      <c r="A9" s="422"/>
      <c r="B9" s="423" t="s">
        <v>1607</v>
      </c>
      <c r="C9" s="424" t="s">
        <v>1601</v>
      </c>
      <c r="D9" s="424">
        <v>107471</v>
      </c>
      <c r="E9" s="425" t="s">
        <v>1602</v>
      </c>
      <c r="F9" s="424">
        <v>2</v>
      </c>
      <c r="G9" s="426">
        <v>8.4</v>
      </c>
      <c r="H9" s="426">
        <v>16.8</v>
      </c>
      <c r="I9" s="424" t="s">
        <v>1603</v>
      </c>
      <c r="J9" s="421"/>
    </row>
    <row r="10" spans="1:10" ht="16.5" thickBot="1">
      <c r="A10" s="422"/>
      <c r="B10" s="423" t="s">
        <v>1608</v>
      </c>
      <c r="C10" s="424" t="s">
        <v>1601</v>
      </c>
      <c r="D10" s="424">
        <v>107470</v>
      </c>
      <c r="E10" s="425" t="s">
        <v>1602</v>
      </c>
      <c r="F10" s="424">
        <v>2</v>
      </c>
      <c r="G10" s="426">
        <v>8.4</v>
      </c>
      <c r="H10" s="426">
        <v>16.8</v>
      </c>
      <c r="I10" s="424" t="s">
        <v>1603</v>
      </c>
      <c r="J10" s="421"/>
    </row>
    <row r="11" spans="1:10" ht="16.5" thickBot="1">
      <c r="A11" s="422"/>
      <c r="B11" s="423" t="s">
        <v>1609</v>
      </c>
      <c r="C11" s="424" t="s">
        <v>1601</v>
      </c>
      <c r="D11" s="424">
        <v>703172</v>
      </c>
      <c r="E11" s="425" t="s">
        <v>1602</v>
      </c>
      <c r="F11" s="424">
        <v>20</v>
      </c>
      <c r="G11" s="426">
        <v>6.8</v>
      </c>
      <c r="H11" s="426">
        <v>136</v>
      </c>
      <c r="I11" s="424" t="s">
        <v>1603</v>
      </c>
      <c r="J11" s="421"/>
    </row>
    <row r="12" spans="1:10" ht="16.5" thickBot="1">
      <c r="A12" s="422"/>
      <c r="B12" s="423" t="s">
        <v>1610</v>
      </c>
      <c r="C12" s="424" t="s">
        <v>1601</v>
      </c>
      <c r="D12" s="424">
        <v>724313</v>
      </c>
      <c r="E12" s="425" t="s">
        <v>1602</v>
      </c>
      <c r="F12" s="424">
        <v>10</v>
      </c>
      <c r="G12" s="426">
        <v>9.9499999999999993</v>
      </c>
      <c r="H12" s="426">
        <v>99.5</v>
      </c>
      <c r="I12" s="424" t="s">
        <v>1603</v>
      </c>
      <c r="J12" s="421"/>
    </row>
    <row r="13" spans="1:10" ht="16.5" thickBot="1">
      <c r="A13" s="422"/>
      <c r="B13" s="427" t="s">
        <v>1611</v>
      </c>
      <c r="C13" s="428" t="s">
        <v>1601</v>
      </c>
      <c r="D13" s="424">
        <v>107096</v>
      </c>
      <c r="E13" s="429" t="s">
        <v>1602</v>
      </c>
      <c r="F13" s="428">
        <v>1</v>
      </c>
      <c r="G13" s="430">
        <v>39.5</v>
      </c>
      <c r="H13" s="426">
        <v>39.5</v>
      </c>
      <c r="I13" s="424" t="s">
        <v>1603</v>
      </c>
      <c r="J13" s="421"/>
    </row>
    <row r="14" spans="1:10" ht="16.5" thickBot="1">
      <c r="A14" s="422"/>
      <c r="B14" s="431" t="s">
        <v>1612</v>
      </c>
      <c r="C14" s="424" t="s">
        <v>1601</v>
      </c>
      <c r="D14" s="424">
        <v>702033</v>
      </c>
      <c r="E14" s="425" t="s">
        <v>1602</v>
      </c>
      <c r="F14" s="424">
        <v>2</v>
      </c>
      <c r="G14" s="432">
        <v>39</v>
      </c>
      <c r="H14" s="426">
        <v>78</v>
      </c>
      <c r="I14" s="424" t="s">
        <v>1603</v>
      </c>
      <c r="J14" s="421"/>
    </row>
    <row r="15" spans="1:10" ht="16.5" thickBot="1">
      <c r="A15" s="422"/>
      <c r="B15" s="423" t="s">
        <v>1613</v>
      </c>
      <c r="C15" s="424" t="s">
        <v>1601</v>
      </c>
      <c r="D15" s="424">
        <v>150175</v>
      </c>
      <c r="E15" s="425" t="s">
        <v>1602</v>
      </c>
      <c r="F15" s="424">
        <v>2</v>
      </c>
      <c r="G15" s="432">
        <v>28</v>
      </c>
      <c r="H15" s="426">
        <v>56</v>
      </c>
      <c r="I15" s="424" t="s">
        <v>1603</v>
      </c>
      <c r="J15" s="433"/>
    </row>
    <row r="16" spans="1:10" ht="16.5" thickBot="1">
      <c r="A16" s="422"/>
      <c r="B16" s="431" t="s">
        <v>1614</v>
      </c>
      <c r="C16" s="424" t="s">
        <v>1601</v>
      </c>
      <c r="D16" s="424">
        <v>150176</v>
      </c>
      <c r="E16" s="425" t="s">
        <v>1602</v>
      </c>
      <c r="F16" s="424">
        <v>2</v>
      </c>
      <c r="G16" s="432">
        <v>36.5</v>
      </c>
      <c r="H16" s="426">
        <v>73</v>
      </c>
      <c r="I16" s="424" t="s">
        <v>1603</v>
      </c>
      <c r="J16" s="433"/>
    </row>
    <row r="17" spans="1:10" ht="16.5" thickBot="1">
      <c r="A17" s="422"/>
      <c r="B17" s="431" t="s">
        <v>1615</v>
      </c>
      <c r="C17" s="424" t="s">
        <v>1601</v>
      </c>
      <c r="D17" s="424">
        <v>280075</v>
      </c>
      <c r="E17" s="425" t="s">
        <v>1602</v>
      </c>
      <c r="F17" s="424">
        <v>50</v>
      </c>
      <c r="G17" s="426">
        <v>5.6</v>
      </c>
      <c r="H17" s="426">
        <v>280</v>
      </c>
      <c r="I17" s="424" t="s">
        <v>1603</v>
      </c>
      <c r="J17" s="421"/>
    </row>
    <row r="18" spans="1:10" ht="32.25" thickBot="1">
      <c r="A18" s="434"/>
      <c r="B18" s="435" t="s">
        <v>1616</v>
      </c>
      <c r="C18" s="425" t="s">
        <v>1601</v>
      </c>
      <c r="D18" s="425">
        <v>702235</v>
      </c>
      <c r="E18" s="425" t="s">
        <v>1602</v>
      </c>
      <c r="F18" s="425">
        <v>1</v>
      </c>
      <c r="G18" s="436">
        <v>702</v>
      </c>
      <c r="H18" s="436">
        <v>702</v>
      </c>
      <c r="I18" s="424" t="s">
        <v>1603</v>
      </c>
      <c r="J18" s="437"/>
    </row>
    <row r="19" spans="1:10" ht="16.5" thickBot="1">
      <c r="A19" s="422"/>
      <c r="B19" s="431" t="s">
        <v>1617</v>
      </c>
      <c r="C19" s="424" t="s">
        <v>1601</v>
      </c>
      <c r="D19" s="424">
        <v>702859</v>
      </c>
      <c r="E19" s="425" t="s">
        <v>1602</v>
      </c>
      <c r="F19" s="424">
        <v>1</v>
      </c>
      <c r="G19" s="432">
        <v>390</v>
      </c>
      <c r="H19" s="426">
        <v>390</v>
      </c>
      <c r="I19" s="424" t="s">
        <v>1603</v>
      </c>
      <c r="J19" s="421"/>
    </row>
    <row r="20" spans="1:10" ht="16.5" thickBot="1">
      <c r="A20" s="422"/>
      <c r="B20" s="431" t="s">
        <v>1618</v>
      </c>
      <c r="C20" s="424" t="s">
        <v>1601</v>
      </c>
      <c r="D20" s="424">
        <v>703431</v>
      </c>
      <c r="E20" s="425" t="s">
        <v>1602</v>
      </c>
      <c r="F20" s="424">
        <v>10</v>
      </c>
      <c r="G20" s="432">
        <v>114.96</v>
      </c>
      <c r="H20" s="424" t="s">
        <v>1619</v>
      </c>
      <c r="I20" s="424" t="s">
        <v>1603</v>
      </c>
      <c r="J20" s="421"/>
    </row>
    <row r="21" spans="1:10" ht="16.5" thickBot="1">
      <c r="A21" s="422"/>
      <c r="B21" s="423" t="s">
        <v>1620</v>
      </c>
      <c r="C21" s="424" t="s">
        <v>1601</v>
      </c>
      <c r="D21" s="424">
        <v>703379</v>
      </c>
      <c r="E21" s="425" t="s">
        <v>1602</v>
      </c>
      <c r="F21" s="424">
        <v>5</v>
      </c>
      <c r="G21" s="426">
        <v>130.80000000000001</v>
      </c>
      <c r="H21" s="426">
        <v>654</v>
      </c>
      <c r="I21" s="424" t="s">
        <v>1603</v>
      </c>
      <c r="J21" s="421"/>
    </row>
    <row r="22" spans="1:10" ht="16.5" thickBot="1">
      <c r="A22" s="422"/>
      <c r="B22" s="431" t="s">
        <v>1621</v>
      </c>
      <c r="C22" s="424" t="s">
        <v>1601</v>
      </c>
      <c r="D22" s="424">
        <v>703085</v>
      </c>
      <c r="E22" s="425" t="s">
        <v>1602</v>
      </c>
      <c r="F22" s="424">
        <v>5</v>
      </c>
      <c r="G22" s="432">
        <v>12.5</v>
      </c>
      <c r="H22" s="438">
        <v>62.5</v>
      </c>
      <c r="I22" s="424" t="s">
        <v>1603</v>
      </c>
      <c r="J22" s="421"/>
    </row>
    <row r="23" spans="1:10" ht="16.5" thickBot="1">
      <c r="A23" s="422"/>
      <c r="B23" s="423" t="s">
        <v>1622</v>
      </c>
      <c r="C23" s="424" t="s">
        <v>1601</v>
      </c>
      <c r="D23" s="424">
        <v>703111</v>
      </c>
      <c r="E23" s="425" t="s">
        <v>1602</v>
      </c>
      <c r="F23" s="424">
        <v>1</v>
      </c>
      <c r="G23" s="432">
        <v>27.5</v>
      </c>
      <c r="H23" s="438">
        <v>27.5</v>
      </c>
      <c r="I23" s="424" t="s">
        <v>1603</v>
      </c>
      <c r="J23" s="421"/>
    </row>
    <row r="24" spans="1:10" ht="16.5" thickBot="1">
      <c r="A24" s="422"/>
      <c r="B24" s="423" t="s">
        <v>1623</v>
      </c>
      <c r="C24" s="424" t="s">
        <v>1601</v>
      </c>
      <c r="D24" s="424">
        <v>703113</v>
      </c>
      <c r="E24" s="425" t="s">
        <v>1602</v>
      </c>
      <c r="F24" s="424">
        <v>2</v>
      </c>
      <c r="G24" s="432">
        <v>22.5</v>
      </c>
      <c r="H24" s="438">
        <v>45</v>
      </c>
      <c r="I24" s="424" t="s">
        <v>1603</v>
      </c>
      <c r="J24" s="421"/>
    </row>
    <row r="25" spans="1:10" ht="16.5" thickBot="1">
      <c r="A25" s="422"/>
      <c r="B25" s="423" t="s">
        <v>1624</v>
      </c>
      <c r="C25" s="424" t="s">
        <v>1601</v>
      </c>
      <c r="D25" s="424">
        <v>703112</v>
      </c>
      <c r="E25" s="425" t="s">
        <v>1602</v>
      </c>
      <c r="F25" s="424">
        <v>2</v>
      </c>
      <c r="G25" s="432">
        <v>15.8</v>
      </c>
      <c r="H25" s="438">
        <v>31.6</v>
      </c>
      <c r="I25" s="424" t="s">
        <v>1603</v>
      </c>
      <c r="J25" s="421"/>
    </row>
    <row r="26" spans="1:10" ht="16.5" thickBot="1">
      <c r="A26" s="422"/>
      <c r="B26" s="431" t="s">
        <v>1625</v>
      </c>
      <c r="C26" s="424" t="s">
        <v>1601</v>
      </c>
      <c r="D26" s="424">
        <v>723240</v>
      </c>
      <c r="E26" s="425" t="s">
        <v>1602</v>
      </c>
      <c r="F26" s="424">
        <v>3</v>
      </c>
      <c r="G26" s="430">
        <v>12.9</v>
      </c>
      <c r="H26" s="438">
        <v>38.700000000000003</v>
      </c>
      <c r="I26" s="424" t="s">
        <v>1603</v>
      </c>
      <c r="J26" s="421"/>
    </row>
    <row r="27" spans="1:10" ht="16.5" thickBot="1">
      <c r="A27" s="422"/>
      <c r="B27" s="431" t="s">
        <v>1626</v>
      </c>
      <c r="C27" s="424" t="s">
        <v>1601</v>
      </c>
      <c r="D27" s="424">
        <v>723138</v>
      </c>
      <c r="E27" s="425" t="s">
        <v>1602</v>
      </c>
      <c r="F27" s="424">
        <v>3</v>
      </c>
      <c r="G27" s="432">
        <v>3.6</v>
      </c>
      <c r="H27" s="438">
        <v>10.8</v>
      </c>
      <c r="I27" s="424" t="s">
        <v>1603</v>
      </c>
      <c r="J27" s="421"/>
    </row>
    <row r="28" spans="1:10" ht="32.25" thickBot="1">
      <c r="A28" s="434"/>
      <c r="B28" s="439" t="s">
        <v>1627</v>
      </c>
      <c r="C28" s="425" t="s">
        <v>1601</v>
      </c>
      <c r="D28" s="425">
        <v>704118</v>
      </c>
      <c r="E28" s="425" t="s">
        <v>1602</v>
      </c>
      <c r="F28" s="425">
        <v>1</v>
      </c>
      <c r="G28" s="436">
        <v>942</v>
      </c>
      <c r="H28" s="436">
        <v>942</v>
      </c>
      <c r="I28" s="424" t="s">
        <v>1603</v>
      </c>
      <c r="J28" s="440"/>
    </row>
    <row r="29" spans="1:10" ht="32.25" thickBot="1">
      <c r="A29" s="441"/>
      <c r="B29" s="435" t="s">
        <v>1628</v>
      </c>
      <c r="C29" s="425" t="s">
        <v>1601</v>
      </c>
      <c r="D29" s="425">
        <v>703927</v>
      </c>
      <c r="E29" s="425" t="s">
        <v>1602</v>
      </c>
      <c r="F29" s="425">
        <v>10</v>
      </c>
      <c r="G29" s="436">
        <v>50.4</v>
      </c>
      <c r="H29" s="436">
        <v>504</v>
      </c>
      <c r="I29" s="425" t="s">
        <v>1603</v>
      </c>
      <c r="J29" s="440"/>
    </row>
    <row r="30" spans="1:10" ht="32.25" thickBot="1">
      <c r="A30" s="441"/>
      <c r="B30" s="435" t="s">
        <v>1629</v>
      </c>
      <c r="C30" s="425" t="s">
        <v>1601</v>
      </c>
      <c r="D30" s="425">
        <v>703928</v>
      </c>
      <c r="E30" s="425" t="s">
        <v>1602</v>
      </c>
      <c r="F30" s="425">
        <v>2</v>
      </c>
      <c r="G30" s="436">
        <v>44.4</v>
      </c>
      <c r="H30" s="436">
        <v>88.8</v>
      </c>
      <c r="I30" s="425" t="s">
        <v>1603</v>
      </c>
      <c r="J30" s="440"/>
    </row>
    <row r="31" spans="1:10" ht="16.5" thickBot="1">
      <c r="A31" s="422"/>
      <c r="B31" s="423" t="s">
        <v>1630</v>
      </c>
      <c r="C31" s="424" t="s">
        <v>1601</v>
      </c>
      <c r="D31" s="424">
        <v>702230</v>
      </c>
      <c r="E31" s="425" t="s">
        <v>1602</v>
      </c>
      <c r="F31" s="424">
        <v>10</v>
      </c>
      <c r="G31" s="426">
        <v>42.5</v>
      </c>
      <c r="H31" s="426">
        <v>425</v>
      </c>
      <c r="I31" s="424" t="s">
        <v>1603</v>
      </c>
      <c r="J31" s="433"/>
    </row>
    <row r="32" spans="1:10" ht="16.5" thickBot="1">
      <c r="A32" s="422"/>
      <c r="B32" s="431" t="s">
        <v>1631</v>
      </c>
      <c r="C32" s="424" t="s">
        <v>1601</v>
      </c>
      <c r="D32" s="424">
        <v>723453</v>
      </c>
      <c r="E32" s="425" t="s">
        <v>1602</v>
      </c>
      <c r="F32" s="424">
        <v>10</v>
      </c>
      <c r="G32" s="432">
        <v>45.1</v>
      </c>
      <c r="H32" s="438">
        <v>451</v>
      </c>
      <c r="I32" s="424" t="s">
        <v>1603</v>
      </c>
      <c r="J32" s="421"/>
    </row>
    <row r="33" spans="1:10" ht="32.25" thickBot="1">
      <c r="A33" s="434"/>
      <c r="B33" s="439" t="s">
        <v>1632</v>
      </c>
      <c r="C33" s="425" t="s">
        <v>1601</v>
      </c>
      <c r="D33" s="425">
        <v>294629</v>
      </c>
      <c r="E33" s="425" t="s">
        <v>1602</v>
      </c>
      <c r="F33" s="425">
        <v>2</v>
      </c>
      <c r="G33" s="442">
        <v>597.6</v>
      </c>
      <c r="H33" s="443" t="s">
        <v>1633</v>
      </c>
      <c r="I33" s="424" t="s">
        <v>1603</v>
      </c>
      <c r="J33" s="440"/>
    </row>
    <row r="34" spans="1:10" ht="16.5" thickBot="1">
      <c r="A34" s="422"/>
      <c r="B34" s="431" t="s">
        <v>1634</v>
      </c>
      <c r="C34" s="424" t="s">
        <v>1601</v>
      </c>
      <c r="D34" s="444">
        <v>745179</v>
      </c>
      <c r="E34" s="425" t="s">
        <v>1602</v>
      </c>
      <c r="F34" s="424">
        <v>2</v>
      </c>
      <c r="G34" s="432">
        <v>5.46</v>
      </c>
      <c r="H34" s="445">
        <v>10.92</v>
      </c>
      <c r="I34" s="424" t="s">
        <v>1603</v>
      </c>
      <c r="J34" s="433"/>
    </row>
    <row r="35" spans="1:10" ht="16.5" thickBot="1">
      <c r="A35" s="422"/>
      <c r="B35" s="431" t="s">
        <v>1635</v>
      </c>
      <c r="C35" s="424" t="s">
        <v>1601</v>
      </c>
      <c r="D35" s="446">
        <v>203010</v>
      </c>
      <c r="E35" s="425" t="s">
        <v>1602</v>
      </c>
      <c r="F35" s="424">
        <v>1</v>
      </c>
      <c r="G35" s="432">
        <v>27.5</v>
      </c>
      <c r="H35" s="445">
        <v>27.5</v>
      </c>
      <c r="I35" s="424" t="s">
        <v>1603</v>
      </c>
      <c r="J35" s="433"/>
    </row>
    <row r="36" spans="1:10" ht="16.5" thickBot="1">
      <c r="A36" s="422"/>
      <c r="B36" s="431" t="s">
        <v>1636</v>
      </c>
      <c r="C36" s="424" t="s">
        <v>1601</v>
      </c>
      <c r="D36" s="444">
        <v>742280</v>
      </c>
      <c r="E36" s="425" t="s">
        <v>1602</v>
      </c>
      <c r="F36" s="424">
        <v>1</v>
      </c>
      <c r="G36" s="432">
        <v>32.28</v>
      </c>
      <c r="H36" s="445">
        <v>32.28</v>
      </c>
      <c r="I36" s="424" t="s">
        <v>1603</v>
      </c>
      <c r="J36" s="433"/>
    </row>
    <row r="37" spans="1:10" ht="16.5" thickBot="1">
      <c r="A37" s="422"/>
      <c r="B37" s="431" t="s">
        <v>1637</v>
      </c>
      <c r="C37" s="424" t="s">
        <v>1601</v>
      </c>
      <c r="D37" s="447">
        <v>313533</v>
      </c>
      <c r="E37" s="425" t="s">
        <v>1602</v>
      </c>
      <c r="F37" s="424">
        <v>10</v>
      </c>
      <c r="G37" s="430">
        <v>3.07</v>
      </c>
      <c r="H37" s="445">
        <v>30.7</v>
      </c>
      <c r="I37" s="424" t="s">
        <v>1603</v>
      </c>
      <c r="J37" s="433"/>
    </row>
    <row r="38" spans="1:10" ht="16.5" thickBot="1">
      <c r="A38" s="422"/>
      <c r="B38" s="431" t="s">
        <v>1638</v>
      </c>
      <c r="C38" s="424" t="s">
        <v>1601</v>
      </c>
      <c r="D38" s="444">
        <v>313516</v>
      </c>
      <c r="E38" s="425" t="s">
        <v>1602</v>
      </c>
      <c r="F38" s="424">
        <v>10</v>
      </c>
      <c r="G38" s="432">
        <v>2.76</v>
      </c>
      <c r="H38" s="445">
        <v>27.6</v>
      </c>
      <c r="I38" s="424" t="s">
        <v>1603</v>
      </c>
      <c r="J38" s="433"/>
    </row>
    <row r="39" spans="1:10" ht="16.5" thickBot="1">
      <c r="A39" s="448"/>
      <c r="B39" s="449" t="s">
        <v>1639</v>
      </c>
      <c r="C39" s="450" t="s">
        <v>1640</v>
      </c>
      <c r="D39" s="450" t="s">
        <v>1641</v>
      </c>
      <c r="E39" s="451" t="s">
        <v>1602</v>
      </c>
      <c r="F39" s="450">
        <v>4</v>
      </c>
      <c r="G39" s="452">
        <v>7.4</v>
      </c>
      <c r="H39" s="453">
        <v>29.6</v>
      </c>
      <c r="I39" s="450" t="s">
        <v>1603</v>
      </c>
      <c r="J39" s="421"/>
    </row>
    <row r="40" spans="1:10" ht="32.25" thickBot="1">
      <c r="A40" s="454"/>
      <c r="B40" s="455" t="s">
        <v>1642</v>
      </c>
      <c r="C40" s="451" t="s">
        <v>1640</v>
      </c>
      <c r="D40" s="451" t="s">
        <v>1643</v>
      </c>
      <c r="E40" s="451" t="s">
        <v>1602</v>
      </c>
      <c r="F40" s="451">
        <v>3</v>
      </c>
      <c r="G40" s="453">
        <v>67</v>
      </c>
      <c r="H40" s="453">
        <v>201</v>
      </c>
      <c r="I40" s="450" t="s">
        <v>1603</v>
      </c>
      <c r="J40" s="437"/>
    </row>
    <row r="41" spans="1:10" ht="32.25" thickBot="1">
      <c r="A41" s="454"/>
      <c r="B41" s="455" t="s">
        <v>1644</v>
      </c>
      <c r="C41" s="451" t="s">
        <v>1640</v>
      </c>
      <c r="D41" s="451" t="s">
        <v>1645</v>
      </c>
      <c r="E41" s="451" t="s">
        <v>1602</v>
      </c>
      <c r="F41" s="451">
        <v>3</v>
      </c>
      <c r="G41" s="453">
        <v>67</v>
      </c>
      <c r="H41" s="453">
        <v>201</v>
      </c>
      <c r="I41" s="450" t="s">
        <v>1603</v>
      </c>
      <c r="J41" s="437"/>
    </row>
    <row r="42" spans="1:10" ht="32.25" thickBot="1">
      <c r="A42" s="454"/>
      <c r="B42" s="455" t="s">
        <v>1646</v>
      </c>
      <c r="C42" s="451" t="s">
        <v>1640</v>
      </c>
      <c r="D42" s="451" t="s">
        <v>1647</v>
      </c>
      <c r="E42" s="451" t="s">
        <v>1602</v>
      </c>
      <c r="F42" s="451">
        <v>2</v>
      </c>
      <c r="G42" s="453">
        <v>69</v>
      </c>
      <c r="H42" s="453">
        <v>138</v>
      </c>
      <c r="I42" s="450" t="s">
        <v>1603</v>
      </c>
      <c r="J42" s="437"/>
    </row>
    <row r="43" spans="1:10" ht="32.25" thickBot="1">
      <c r="A43" s="454"/>
      <c r="B43" s="455" t="s">
        <v>1648</v>
      </c>
      <c r="C43" s="451" t="s">
        <v>1640</v>
      </c>
      <c r="D43" s="451" t="s">
        <v>1649</v>
      </c>
      <c r="E43" s="451" t="s">
        <v>1602</v>
      </c>
      <c r="F43" s="451">
        <v>2</v>
      </c>
      <c r="G43" s="453">
        <v>69</v>
      </c>
      <c r="H43" s="453">
        <v>138</v>
      </c>
      <c r="I43" s="450" t="s">
        <v>1603</v>
      </c>
      <c r="J43" s="437"/>
    </row>
    <row r="44" spans="1:10" ht="16.5" thickBot="1">
      <c r="A44" s="448"/>
      <c r="B44" s="449" t="s">
        <v>1650</v>
      </c>
      <c r="C44" s="450" t="s">
        <v>1640</v>
      </c>
      <c r="D44" s="450" t="s">
        <v>1651</v>
      </c>
      <c r="E44" s="451" t="s">
        <v>1602</v>
      </c>
      <c r="F44" s="450">
        <v>5</v>
      </c>
      <c r="G44" s="452">
        <v>12.5</v>
      </c>
      <c r="H44" s="452">
        <v>62.5</v>
      </c>
      <c r="I44" s="450" t="s">
        <v>1603</v>
      </c>
      <c r="J44" s="421"/>
    </row>
    <row r="45" spans="1:10" ht="16.5" thickBot="1">
      <c r="A45" s="448"/>
      <c r="B45" s="449" t="s">
        <v>1652</v>
      </c>
      <c r="C45" s="450" t="s">
        <v>1640</v>
      </c>
      <c r="D45" s="450" t="s">
        <v>1653</v>
      </c>
      <c r="E45" s="451" t="s">
        <v>1602</v>
      </c>
      <c r="F45" s="450">
        <v>1</v>
      </c>
      <c r="G45" s="452">
        <v>16.8</v>
      </c>
      <c r="H45" s="452">
        <v>16.8</v>
      </c>
      <c r="I45" s="450" t="s">
        <v>1603</v>
      </c>
      <c r="J45" s="433"/>
    </row>
    <row r="46" spans="1:10" ht="16.5" thickBot="1">
      <c r="A46" s="456"/>
      <c r="B46" s="449" t="s">
        <v>1654</v>
      </c>
      <c r="C46" s="450" t="s">
        <v>1640</v>
      </c>
      <c r="D46" s="450" t="s">
        <v>1655</v>
      </c>
      <c r="E46" s="451" t="s">
        <v>1602</v>
      </c>
      <c r="F46" s="450">
        <v>30</v>
      </c>
      <c r="G46" s="452">
        <v>10.5</v>
      </c>
      <c r="H46" s="452">
        <v>315</v>
      </c>
      <c r="I46" s="450" t="s">
        <v>1603</v>
      </c>
      <c r="J46" s="421"/>
    </row>
    <row r="47" spans="1:10" ht="16.5" thickBot="1">
      <c r="A47" s="448"/>
      <c r="B47" s="449" t="s">
        <v>1656</v>
      </c>
      <c r="C47" s="450" t="s">
        <v>1640</v>
      </c>
      <c r="D47" s="450" t="s">
        <v>1657</v>
      </c>
      <c r="E47" s="451" t="s">
        <v>1602</v>
      </c>
      <c r="F47" s="450">
        <v>12</v>
      </c>
      <c r="G47" s="452">
        <v>60.5</v>
      </c>
      <c r="H47" s="457">
        <v>726</v>
      </c>
      <c r="I47" s="450" t="s">
        <v>1603</v>
      </c>
      <c r="J47" s="421"/>
    </row>
    <row r="48" spans="1:10" ht="16.5" thickBot="1">
      <c r="A48" s="448"/>
      <c r="B48" s="449" t="s">
        <v>1658</v>
      </c>
      <c r="C48" s="450" t="s">
        <v>1640</v>
      </c>
      <c r="D48" s="450" t="s">
        <v>1659</v>
      </c>
      <c r="E48" s="451" t="s">
        <v>1602</v>
      </c>
      <c r="F48" s="450">
        <v>10</v>
      </c>
      <c r="G48" s="452">
        <v>29.3</v>
      </c>
      <c r="H48" s="452">
        <v>293</v>
      </c>
      <c r="I48" s="450" t="s">
        <v>1603</v>
      </c>
      <c r="J48" s="433"/>
    </row>
    <row r="49" spans="1:10" ht="16.5" thickBot="1">
      <c r="A49" s="448"/>
      <c r="B49" s="449" t="s">
        <v>1660</v>
      </c>
      <c r="C49" s="450" t="s">
        <v>1640</v>
      </c>
      <c r="D49" s="458" t="s">
        <v>1661</v>
      </c>
      <c r="E49" s="451" t="s">
        <v>1602</v>
      </c>
      <c r="F49" s="450">
        <v>1</v>
      </c>
      <c r="G49" s="452">
        <v>7</v>
      </c>
      <c r="H49" s="452">
        <v>7</v>
      </c>
      <c r="I49" s="450" t="s">
        <v>1603</v>
      </c>
      <c r="J49" s="433"/>
    </row>
    <row r="50" spans="1:10" ht="16.5" thickBot="1">
      <c r="A50" s="448"/>
      <c r="B50" s="449" t="s">
        <v>1662</v>
      </c>
      <c r="C50" s="450" t="s">
        <v>1640</v>
      </c>
      <c r="D50" s="459" t="s">
        <v>1663</v>
      </c>
      <c r="E50" s="451" t="s">
        <v>1602</v>
      </c>
      <c r="F50" s="450">
        <v>1</v>
      </c>
      <c r="G50" s="452">
        <v>19.95</v>
      </c>
      <c r="H50" s="452">
        <v>19.95</v>
      </c>
      <c r="I50" s="450" t="s">
        <v>1603</v>
      </c>
      <c r="J50" s="433"/>
    </row>
    <row r="51" spans="1:10" ht="16.5" thickBot="1">
      <c r="A51" s="448"/>
      <c r="B51" s="449" t="s">
        <v>1664</v>
      </c>
      <c r="C51" s="450" t="s">
        <v>1640</v>
      </c>
      <c r="D51" s="458" t="s">
        <v>1665</v>
      </c>
      <c r="E51" s="451" t="s">
        <v>1602</v>
      </c>
      <c r="F51" s="450">
        <v>1</v>
      </c>
      <c r="G51" s="452">
        <v>30</v>
      </c>
      <c r="H51" s="452">
        <v>30</v>
      </c>
      <c r="I51" s="450" t="s">
        <v>1603</v>
      </c>
      <c r="J51" s="433"/>
    </row>
    <row r="52" spans="1:10" ht="15" thickBot="1">
      <c r="A52" s="460"/>
      <c r="B52" s="460"/>
      <c r="C52" s="461"/>
      <c r="D52" s="462"/>
      <c r="E52" s="463"/>
      <c r="F52" s="461"/>
      <c r="G52" s="461"/>
      <c r="H52" s="461"/>
      <c r="I52" s="461"/>
      <c r="J52" s="421"/>
    </row>
    <row r="53" spans="1:10" ht="16.5" thickBot="1">
      <c r="A53" s="464"/>
      <c r="B53" s="464"/>
      <c r="C53" s="465"/>
      <c r="D53" s="466"/>
      <c r="E53" s="467"/>
      <c r="F53" s="465"/>
      <c r="G53" s="465" t="s">
        <v>1666</v>
      </c>
      <c r="H53" s="468">
        <v>10825.04</v>
      </c>
      <c r="I53" s="465"/>
      <c r="J53" s="421"/>
    </row>
    <row r="54" spans="1:10" ht="15" thickBot="1">
      <c r="A54" s="469"/>
      <c r="B54" s="469"/>
      <c r="C54" s="470"/>
      <c r="D54" s="470"/>
      <c r="E54" s="471"/>
      <c r="F54" s="470"/>
      <c r="G54" s="470"/>
      <c r="H54" s="470"/>
      <c r="I54" s="470"/>
      <c r="J54" s="472"/>
    </row>
    <row r="55" spans="1:10" ht="15" thickBot="1">
      <c r="A55" s="469"/>
      <c r="B55" s="469"/>
      <c r="C55" s="470"/>
      <c r="D55" s="470"/>
      <c r="E55" s="471"/>
      <c r="F55" s="470"/>
      <c r="G55" s="470"/>
      <c r="H55" s="470"/>
      <c r="I55" s="470"/>
      <c r="J55" s="472"/>
    </row>
    <row r="56" spans="1:10" ht="15" thickBot="1">
      <c r="A56" s="473"/>
      <c r="B56" s="473"/>
      <c r="C56" s="474"/>
      <c r="D56" s="474"/>
      <c r="E56" s="475"/>
      <c r="F56" s="474"/>
      <c r="G56" s="474"/>
      <c r="H56" s="474"/>
      <c r="I56" s="474"/>
      <c r="J56" s="472"/>
    </row>
    <row r="57" spans="1:10" ht="15" thickBot="1">
      <c r="A57" s="473"/>
      <c r="B57" s="473"/>
      <c r="C57" s="474"/>
      <c r="D57" s="474"/>
      <c r="E57" s="475"/>
      <c r="F57" s="474"/>
      <c r="G57" s="474"/>
      <c r="H57" s="474"/>
      <c r="I57" s="474"/>
      <c r="J57" s="472"/>
    </row>
    <row r="58" spans="1:10">
      <c r="A58" s="476"/>
      <c r="B58" s="476"/>
      <c r="C58" s="476"/>
      <c r="D58" s="476"/>
      <c r="E58" s="476"/>
      <c r="F58" s="476"/>
      <c r="G58" s="476"/>
      <c r="H58" s="476"/>
      <c r="I58" s="476"/>
    </row>
    <row r="59" spans="1:10">
      <c r="A59" s="476"/>
      <c r="B59" s="476"/>
      <c r="C59" s="476"/>
      <c r="D59" s="476"/>
      <c r="E59" s="476"/>
      <c r="F59" s="476"/>
      <c r="G59" s="476"/>
      <c r="H59" s="476"/>
      <c r="I59" s="476"/>
    </row>
    <row r="60" spans="1:10">
      <c r="A60" s="476"/>
      <c r="B60" s="476"/>
      <c r="C60" s="476"/>
      <c r="D60" s="476"/>
      <c r="E60" s="476"/>
      <c r="F60" s="476"/>
      <c r="G60" s="476"/>
      <c r="H60" s="476"/>
      <c r="I60" s="476"/>
    </row>
    <row r="61" spans="1:10">
      <c r="A61" s="476"/>
      <c r="B61" s="476"/>
      <c r="C61" s="476"/>
      <c r="D61" s="476"/>
      <c r="E61" s="476"/>
      <c r="F61" s="476"/>
      <c r="G61" s="476"/>
      <c r="H61" s="476"/>
      <c r="I61" s="476"/>
    </row>
    <row r="62" spans="1:10">
      <c r="A62" s="476"/>
      <c r="B62" s="476"/>
      <c r="C62" s="476"/>
      <c r="D62" s="476"/>
      <c r="E62" s="476"/>
      <c r="F62" s="476"/>
      <c r="G62" s="476"/>
      <c r="H62" s="476"/>
      <c r="I62" s="476"/>
    </row>
    <row r="63" spans="1:10">
      <c r="A63" s="476"/>
      <c r="B63" s="476"/>
      <c r="C63" s="476"/>
      <c r="D63" s="476"/>
      <c r="E63" s="476"/>
      <c r="F63" s="476"/>
      <c r="G63" s="476"/>
      <c r="H63" s="476"/>
      <c r="I63" s="476"/>
    </row>
    <row r="64" spans="1:10">
      <c r="A64" s="476"/>
      <c r="B64" s="476"/>
      <c r="C64" s="476"/>
      <c r="D64" s="476"/>
      <c r="E64" s="476"/>
      <c r="F64" s="476"/>
      <c r="G64" s="476"/>
      <c r="H64" s="476"/>
      <c r="I64" s="476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"/>
  <sheetViews>
    <sheetView workbookViewId="0"/>
  </sheetViews>
  <sheetFormatPr baseColWidth="10" defaultColWidth="12.5703125" defaultRowHeight="15" customHeight="1"/>
  <cols>
    <col min="1" max="16384" width="12.5703125" style="481"/>
  </cols>
  <sheetData>
    <row r="2" spans="2:2">
      <c r="B2" s="480" t="s">
        <v>171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1000"/>
  <sheetViews>
    <sheetView workbookViewId="0"/>
  </sheetViews>
  <sheetFormatPr baseColWidth="10" defaultColWidth="12.5703125" defaultRowHeight="15" customHeight="1"/>
  <cols>
    <col min="1" max="1" width="16.140625" style="481" customWidth="1"/>
    <col min="2" max="2" width="74.85546875" style="481" customWidth="1"/>
    <col min="3" max="4" width="18.140625" style="481" customWidth="1"/>
    <col min="5" max="5" width="21.7109375" style="481" customWidth="1"/>
    <col min="6" max="6" width="12.5703125" style="481" customWidth="1"/>
    <col min="7" max="7" width="12.5703125" style="481"/>
    <col min="8" max="8" width="15.85546875" style="481" customWidth="1"/>
    <col min="9" max="9" width="25.42578125" style="481" customWidth="1"/>
    <col min="10" max="10" width="23" style="481" customWidth="1"/>
    <col min="11" max="16384" width="12.5703125" style="481"/>
  </cols>
  <sheetData>
    <row r="1" spans="1:29" ht="15.75" customHeight="1">
      <c r="A1" s="482" t="s">
        <v>0</v>
      </c>
      <c r="B1" s="483"/>
      <c r="C1" s="484"/>
      <c r="D1" s="484"/>
      <c r="E1" s="484"/>
      <c r="F1" s="484"/>
      <c r="G1" s="485"/>
      <c r="H1" s="485"/>
      <c r="I1" s="486"/>
    </row>
    <row r="2" spans="1:29" ht="15.75" customHeight="1">
      <c r="A2" s="482" t="s">
        <v>1</v>
      </c>
      <c r="B2" s="482"/>
      <c r="C2" s="484"/>
      <c r="D2" s="484"/>
      <c r="E2" s="484"/>
      <c r="F2" s="484"/>
      <c r="G2" s="485"/>
      <c r="H2" s="485"/>
      <c r="I2" s="486"/>
    </row>
    <row r="3" spans="1:29" ht="15.75" customHeight="1">
      <c r="A3" s="487" t="s">
        <v>1673</v>
      </c>
      <c r="C3" s="484"/>
      <c r="D3" s="484"/>
      <c r="E3" s="484"/>
      <c r="F3" s="484"/>
      <c r="G3" s="485"/>
      <c r="H3" s="485"/>
      <c r="I3" s="486"/>
    </row>
    <row r="4" spans="1:29" ht="15.75" customHeight="1">
      <c r="A4" s="484"/>
      <c r="C4" s="484"/>
      <c r="D4" s="484"/>
      <c r="E4" s="484"/>
      <c r="F4" s="484"/>
      <c r="G4" s="485"/>
      <c r="H4" s="485"/>
      <c r="I4" s="486"/>
    </row>
    <row r="5" spans="1:29" ht="15.75" customHeight="1">
      <c r="A5" s="484"/>
      <c r="C5" s="484"/>
      <c r="D5" s="484"/>
      <c r="E5" s="484"/>
      <c r="F5" s="484"/>
      <c r="G5" s="485"/>
      <c r="H5" s="485"/>
      <c r="I5" s="486"/>
    </row>
    <row r="6" spans="1:29" ht="15.75" customHeight="1">
      <c r="A6" s="488" t="s">
        <v>3</v>
      </c>
      <c r="B6" s="488" t="s">
        <v>4</v>
      </c>
      <c r="C6" s="488" t="s">
        <v>5</v>
      </c>
      <c r="D6" s="488" t="s">
        <v>6</v>
      </c>
      <c r="E6" s="488" t="s">
        <v>7</v>
      </c>
      <c r="F6" s="488" t="s">
        <v>8</v>
      </c>
      <c r="G6" s="489" t="s">
        <v>9</v>
      </c>
      <c r="H6" s="489" t="s">
        <v>10</v>
      </c>
      <c r="I6" s="488" t="s">
        <v>1674</v>
      </c>
      <c r="J6" s="488" t="s">
        <v>955</v>
      </c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  <c r="AC6" s="490"/>
    </row>
    <row r="7" spans="1:29" ht="18" customHeight="1">
      <c r="A7" s="491">
        <v>1</v>
      </c>
      <c r="B7" s="492" t="s">
        <v>1675</v>
      </c>
      <c r="C7" s="491" t="s">
        <v>770</v>
      </c>
      <c r="D7" s="492" t="s">
        <v>1676</v>
      </c>
      <c r="E7" s="491"/>
      <c r="F7" s="491">
        <v>1</v>
      </c>
      <c r="G7" s="493"/>
      <c r="H7" s="493"/>
      <c r="I7" s="494"/>
      <c r="J7" s="495"/>
    </row>
    <row r="8" spans="1:29" ht="15.75" customHeight="1">
      <c r="A8" s="491">
        <f t="shared" ref="A8:A36" si="0">A7+1</f>
        <v>2</v>
      </c>
      <c r="B8" s="492" t="s">
        <v>1677</v>
      </c>
      <c r="C8" s="491" t="s">
        <v>770</v>
      </c>
      <c r="D8" s="492" t="s">
        <v>1678</v>
      </c>
      <c r="E8" s="491"/>
      <c r="F8" s="491">
        <v>1</v>
      </c>
      <c r="G8" s="493"/>
      <c r="H8" s="493"/>
      <c r="I8" s="494"/>
      <c r="J8" s="495"/>
    </row>
    <row r="9" spans="1:29" ht="15.75" customHeight="1">
      <c r="A9" s="491">
        <f t="shared" si="0"/>
        <v>3</v>
      </c>
      <c r="B9" s="492" t="s">
        <v>1679</v>
      </c>
      <c r="C9" s="491" t="s">
        <v>770</v>
      </c>
      <c r="D9" s="492" t="s">
        <v>1680</v>
      </c>
      <c r="E9" s="491"/>
      <c r="F9" s="491">
        <v>1</v>
      </c>
      <c r="G9" s="493"/>
      <c r="H9" s="493"/>
      <c r="I9" s="494"/>
      <c r="J9" s="495"/>
    </row>
    <row r="10" spans="1:29" ht="15.75" customHeight="1">
      <c r="A10" s="491">
        <f t="shared" si="0"/>
        <v>4</v>
      </c>
      <c r="B10" s="496" t="s">
        <v>1681</v>
      </c>
      <c r="C10" s="491" t="s">
        <v>770</v>
      </c>
      <c r="D10" s="496" t="s">
        <v>1682</v>
      </c>
      <c r="E10" s="491"/>
      <c r="F10" s="491">
        <v>1</v>
      </c>
      <c r="G10" s="493"/>
      <c r="H10" s="493"/>
      <c r="I10" s="494"/>
      <c r="J10" s="495"/>
    </row>
    <row r="11" spans="1:29" ht="15.75" customHeight="1">
      <c r="A11" s="491">
        <f t="shared" si="0"/>
        <v>5</v>
      </c>
      <c r="B11" s="495"/>
      <c r="C11" s="491"/>
      <c r="D11" s="491"/>
      <c r="E11" s="491"/>
      <c r="F11" s="491"/>
      <c r="G11" s="493"/>
      <c r="H11" s="493"/>
      <c r="I11" s="494"/>
      <c r="J11" s="495"/>
    </row>
    <row r="12" spans="1:29" ht="15.75" customHeight="1">
      <c r="A12" s="491">
        <f t="shared" si="0"/>
        <v>6</v>
      </c>
      <c r="B12" s="495"/>
      <c r="C12" s="491"/>
      <c r="D12" s="491"/>
      <c r="E12" s="491"/>
      <c r="F12" s="491"/>
      <c r="G12" s="493"/>
      <c r="H12" s="493"/>
      <c r="I12" s="494"/>
      <c r="J12" s="495"/>
    </row>
    <row r="13" spans="1:29" ht="15.75" customHeight="1">
      <c r="A13" s="491">
        <f t="shared" si="0"/>
        <v>7</v>
      </c>
      <c r="B13" s="495"/>
      <c r="C13" s="491"/>
      <c r="D13" s="491"/>
      <c r="E13" s="491"/>
      <c r="F13" s="491"/>
      <c r="G13" s="493"/>
      <c r="H13" s="493"/>
      <c r="I13" s="494"/>
      <c r="J13" s="495"/>
    </row>
    <row r="14" spans="1:29" ht="15.75" customHeight="1">
      <c r="A14" s="491">
        <f t="shared" si="0"/>
        <v>8</v>
      </c>
      <c r="B14" s="495"/>
      <c r="C14" s="491"/>
      <c r="D14" s="491"/>
      <c r="E14" s="491"/>
      <c r="F14" s="491"/>
      <c r="G14" s="493"/>
      <c r="H14" s="493"/>
      <c r="I14" s="494"/>
      <c r="J14" s="495"/>
    </row>
    <row r="15" spans="1:29" ht="15.75" customHeight="1">
      <c r="A15" s="491">
        <f t="shared" si="0"/>
        <v>9</v>
      </c>
      <c r="B15" s="495"/>
      <c r="C15" s="491"/>
      <c r="D15" s="491"/>
      <c r="E15" s="491"/>
      <c r="F15" s="491"/>
      <c r="G15" s="493"/>
      <c r="H15" s="493"/>
      <c r="I15" s="494"/>
      <c r="J15" s="495"/>
    </row>
    <row r="16" spans="1:29" ht="15.75" customHeight="1">
      <c r="A16" s="491">
        <f t="shared" si="0"/>
        <v>10</v>
      </c>
      <c r="B16" s="495"/>
      <c r="C16" s="491"/>
      <c r="D16" s="491"/>
      <c r="E16" s="491"/>
      <c r="F16" s="491"/>
      <c r="G16" s="493"/>
      <c r="H16" s="493"/>
      <c r="I16" s="494"/>
      <c r="J16" s="495"/>
    </row>
    <row r="17" spans="1:10" ht="15.75" customHeight="1">
      <c r="A17" s="491">
        <f t="shared" si="0"/>
        <v>11</v>
      </c>
      <c r="B17" s="495"/>
      <c r="C17" s="491"/>
      <c r="D17" s="491"/>
      <c r="E17" s="491"/>
      <c r="F17" s="491"/>
      <c r="G17" s="493"/>
      <c r="H17" s="493"/>
      <c r="I17" s="494"/>
      <c r="J17" s="495"/>
    </row>
    <row r="18" spans="1:10" ht="15.75" customHeight="1">
      <c r="A18" s="491">
        <f t="shared" si="0"/>
        <v>12</v>
      </c>
      <c r="B18" s="495"/>
      <c r="C18" s="491"/>
      <c r="D18" s="491"/>
      <c r="E18" s="491"/>
      <c r="F18" s="491"/>
      <c r="G18" s="493"/>
      <c r="H18" s="493"/>
      <c r="I18" s="494"/>
      <c r="J18" s="495"/>
    </row>
    <row r="19" spans="1:10" ht="15.75" customHeight="1">
      <c r="A19" s="491">
        <f t="shared" si="0"/>
        <v>13</v>
      </c>
      <c r="B19" s="495"/>
      <c r="C19" s="491"/>
      <c r="D19" s="491"/>
      <c r="E19" s="491"/>
      <c r="F19" s="491"/>
      <c r="G19" s="493"/>
      <c r="H19" s="493"/>
      <c r="I19" s="494"/>
      <c r="J19" s="495"/>
    </row>
    <row r="20" spans="1:10" ht="15.75" customHeight="1">
      <c r="A20" s="491">
        <f t="shared" si="0"/>
        <v>14</v>
      </c>
      <c r="B20" s="495"/>
      <c r="C20" s="491"/>
      <c r="D20" s="491"/>
      <c r="E20" s="491"/>
      <c r="F20" s="491"/>
      <c r="G20" s="493"/>
      <c r="H20" s="493"/>
      <c r="I20" s="494"/>
      <c r="J20" s="495"/>
    </row>
    <row r="21" spans="1:10" ht="15.75" customHeight="1">
      <c r="A21" s="491">
        <f t="shared" si="0"/>
        <v>15</v>
      </c>
      <c r="B21" s="495"/>
      <c r="C21" s="491"/>
      <c r="D21" s="491"/>
      <c r="E21" s="491"/>
      <c r="F21" s="491"/>
      <c r="G21" s="493"/>
      <c r="H21" s="493"/>
      <c r="I21" s="494"/>
      <c r="J21" s="495"/>
    </row>
    <row r="22" spans="1:10" ht="15.75" customHeight="1">
      <c r="A22" s="491">
        <f t="shared" si="0"/>
        <v>16</v>
      </c>
      <c r="B22" s="495"/>
      <c r="C22" s="491"/>
      <c r="D22" s="491"/>
      <c r="E22" s="491"/>
      <c r="F22" s="491"/>
      <c r="G22" s="493"/>
      <c r="H22" s="493"/>
      <c r="I22" s="494"/>
      <c r="J22" s="495"/>
    </row>
    <row r="23" spans="1:10" ht="15.75" customHeight="1">
      <c r="A23" s="491">
        <f t="shared" si="0"/>
        <v>17</v>
      </c>
      <c r="B23" s="495"/>
      <c r="C23" s="491"/>
      <c r="D23" s="491"/>
      <c r="E23" s="491"/>
      <c r="F23" s="491"/>
      <c r="G23" s="493"/>
      <c r="H23" s="493"/>
      <c r="I23" s="494"/>
      <c r="J23" s="495"/>
    </row>
    <row r="24" spans="1:10" ht="15.75" customHeight="1">
      <c r="A24" s="491">
        <f t="shared" si="0"/>
        <v>18</v>
      </c>
      <c r="B24" s="495"/>
      <c r="C24" s="491"/>
      <c r="D24" s="491"/>
      <c r="E24" s="491"/>
      <c r="F24" s="491"/>
      <c r="G24" s="493"/>
      <c r="H24" s="493"/>
      <c r="I24" s="494"/>
      <c r="J24" s="495"/>
    </row>
    <row r="25" spans="1:10" ht="15.75" customHeight="1">
      <c r="A25" s="491">
        <f t="shared" si="0"/>
        <v>19</v>
      </c>
      <c r="B25" s="495"/>
      <c r="C25" s="491"/>
      <c r="D25" s="491"/>
      <c r="E25" s="491"/>
      <c r="F25" s="491"/>
      <c r="G25" s="493"/>
      <c r="H25" s="493"/>
      <c r="I25" s="494"/>
      <c r="J25" s="495"/>
    </row>
    <row r="26" spans="1:10" ht="15.75" customHeight="1">
      <c r="A26" s="491">
        <f t="shared" si="0"/>
        <v>20</v>
      </c>
      <c r="B26" s="495"/>
      <c r="C26" s="491"/>
      <c r="D26" s="491"/>
      <c r="E26" s="491"/>
      <c r="F26" s="491"/>
      <c r="G26" s="493"/>
      <c r="H26" s="493"/>
      <c r="I26" s="494"/>
      <c r="J26" s="495"/>
    </row>
    <row r="27" spans="1:10" ht="15.75" customHeight="1">
      <c r="A27" s="491">
        <f t="shared" si="0"/>
        <v>21</v>
      </c>
      <c r="B27" s="495"/>
      <c r="C27" s="491"/>
      <c r="D27" s="491"/>
      <c r="E27" s="491"/>
      <c r="F27" s="491"/>
      <c r="G27" s="493"/>
      <c r="H27" s="493"/>
      <c r="I27" s="494"/>
      <c r="J27" s="495"/>
    </row>
    <row r="28" spans="1:10" ht="15.75" customHeight="1">
      <c r="A28" s="491">
        <f t="shared" si="0"/>
        <v>22</v>
      </c>
      <c r="B28" s="495"/>
      <c r="C28" s="491"/>
      <c r="D28" s="491"/>
      <c r="E28" s="491"/>
      <c r="F28" s="491"/>
      <c r="G28" s="493"/>
      <c r="H28" s="493"/>
      <c r="I28" s="494"/>
      <c r="J28" s="495"/>
    </row>
    <row r="29" spans="1:10" ht="15.75" customHeight="1">
      <c r="A29" s="491">
        <f t="shared" si="0"/>
        <v>23</v>
      </c>
      <c r="B29" s="495"/>
      <c r="C29" s="491"/>
      <c r="D29" s="491"/>
      <c r="E29" s="491"/>
      <c r="F29" s="491"/>
      <c r="G29" s="493"/>
      <c r="H29" s="493"/>
      <c r="I29" s="494"/>
      <c r="J29" s="495"/>
    </row>
    <row r="30" spans="1:10" ht="15.75" customHeight="1">
      <c r="A30" s="491">
        <f t="shared" si="0"/>
        <v>24</v>
      </c>
      <c r="B30" s="495"/>
      <c r="C30" s="491"/>
      <c r="D30" s="491"/>
      <c r="E30" s="491"/>
      <c r="F30" s="491"/>
      <c r="G30" s="493"/>
      <c r="H30" s="493"/>
      <c r="I30" s="494"/>
      <c r="J30" s="495"/>
    </row>
    <row r="31" spans="1:10" ht="15.75" customHeight="1">
      <c r="A31" s="491">
        <f t="shared" si="0"/>
        <v>25</v>
      </c>
      <c r="B31" s="495"/>
      <c r="C31" s="491"/>
      <c r="D31" s="491"/>
      <c r="E31" s="491"/>
      <c r="F31" s="491"/>
      <c r="G31" s="493"/>
      <c r="H31" s="493"/>
      <c r="I31" s="494"/>
      <c r="J31" s="495"/>
    </row>
    <row r="32" spans="1:10" ht="15.75" customHeight="1">
      <c r="A32" s="491">
        <f t="shared" si="0"/>
        <v>26</v>
      </c>
      <c r="B32" s="495"/>
      <c r="C32" s="491"/>
      <c r="D32" s="491"/>
      <c r="E32" s="491"/>
      <c r="F32" s="491"/>
      <c r="G32" s="493"/>
      <c r="H32" s="493"/>
      <c r="I32" s="494"/>
      <c r="J32" s="495"/>
    </row>
    <row r="33" spans="1:10" ht="15.75" customHeight="1">
      <c r="A33" s="491">
        <f t="shared" si="0"/>
        <v>27</v>
      </c>
      <c r="B33" s="495"/>
      <c r="C33" s="491"/>
      <c r="D33" s="491"/>
      <c r="E33" s="491"/>
      <c r="F33" s="491"/>
      <c r="G33" s="493"/>
      <c r="H33" s="493"/>
      <c r="I33" s="494"/>
      <c r="J33" s="495"/>
    </row>
    <row r="34" spans="1:10" ht="15.75" customHeight="1">
      <c r="A34" s="491">
        <f t="shared" si="0"/>
        <v>28</v>
      </c>
      <c r="B34" s="495"/>
      <c r="C34" s="491"/>
      <c r="D34" s="491"/>
      <c r="E34" s="491"/>
      <c r="F34" s="491"/>
      <c r="G34" s="493"/>
      <c r="H34" s="493"/>
      <c r="I34" s="494"/>
      <c r="J34" s="495"/>
    </row>
    <row r="35" spans="1:10" ht="15.75" customHeight="1">
      <c r="A35" s="491">
        <f t="shared" si="0"/>
        <v>29</v>
      </c>
      <c r="B35" s="495"/>
      <c r="C35" s="491"/>
      <c r="D35" s="491"/>
      <c r="E35" s="491"/>
      <c r="F35" s="491"/>
      <c r="G35" s="493"/>
      <c r="H35" s="493"/>
      <c r="I35" s="494"/>
      <c r="J35" s="495"/>
    </row>
    <row r="36" spans="1:10" ht="15.75" customHeight="1">
      <c r="A36" s="491">
        <f t="shared" si="0"/>
        <v>30</v>
      </c>
      <c r="B36" s="495"/>
      <c r="C36" s="491"/>
      <c r="D36" s="491"/>
      <c r="E36" s="491"/>
      <c r="F36" s="491"/>
      <c r="G36" s="493"/>
      <c r="H36" s="493"/>
      <c r="I36" s="494"/>
      <c r="J36" s="495"/>
    </row>
    <row r="37" spans="1:10" ht="15.75" customHeight="1">
      <c r="A37" s="484"/>
      <c r="C37" s="484"/>
      <c r="D37" s="484"/>
      <c r="E37" s="484"/>
      <c r="F37" s="484"/>
      <c r="G37" s="485"/>
      <c r="H37" s="485"/>
      <c r="I37" s="486"/>
    </row>
    <row r="38" spans="1:10" ht="15.75" customHeight="1">
      <c r="A38" s="484"/>
      <c r="C38" s="484"/>
      <c r="D38" s="484"/>
      <c r="E38" s="484"/>
      <c r="F38" s="484"/>
      <c r="G38" s="485"/>
      <c r="H38" s="485"/>
      <c r="I38" s="486"/>
    </row>
    <row r="39" spans="1:10" ht="15.75" customHeight="1">
      <c r="A39" s="484"/>
      <c r="C39" s="484"/>
      <c r="D39" s="484"/>
      <c r="E39" s="484"/>
      <c r="F39" s="484"/>
      <c r="G39" s="485"/>
      <c r="H39" s="485"/>
      <c r="I39" s="486"/>
    </row>
    <row r="40" spans="1:10" ht="15.75" customHeight="1">
      <c r="A40" s="484"/>
      <c r="C40" s="484"/>
      <c r="D40" s="484"/>
      <c r="E40" s="484"/>
      <c r="F40" s="484"/>
      <c r="G40" s="485"/>
      <c r="H40" s="485"/>
      <c r="I40" s="486"/>
    </row>
    <row r="41" spans="1:10" ht="15.75" customHeight="1">
      <c r="A41" s="484"/>
      <c r="C41" s="484"/>
      <c r="D41" s="484"/>
      <c r="E41" s="484"/>
      <c r="F41" s="484"/>
      <c r="G41" s="485"/>
      <c r="H41" s="485"/>
      <c r="I41" s="486"/>
    </row>
    <row r="42" spans="1:10" ht="15.75" customHeight="1">
      <c r="A42" s="484"/>
      <c r="C42" s="484"/>
      <c r="D42" s="484"/>
      <c r="E42" s="484"/>
      <c r="F42" s="484"/>
      <c r="G42" s="485"/>
      <c r="H42" s="485"/>
      <c r="I42" s="486"/>
    </row>
    <row r="43" spans="1:10" ht="15.75" customHeight="1">
      <c r="A43" s="484"/>
      <c r="C43" s="484"/>
      <c r="D43" s="484"/>
      <c r="E43" s="484"/>
      <c r="F43" s="484"/>
      <c r="G43" s="485"/>
      <c r="H43" s="485"/>
      <c r="I43" s="486"/>
    </row>
    <row r="44" spans="1:10" ht="15.75" customHeight="1">
      <c r="A44" s="484"/>
      <c r="C44" s="484"/>
      <c r="D44" s="484"/>
      <c r="E44" s="484"/>
      <c r="F44" s="484"/>
      <c r="G44" s="485"/>
      <c r="H44" s="485"/>
      <c r="I44" s="486"/>
    </row>
    <row r="45" spans="1:10" ht="15.75" customHeight="1">
      <c r="A45" s="484"/>
      <c r="C45" s="484"/>
      <c r="D45" s="484"/>
      <c r="E45" s="484"/>
      <c r="F45" s="484"/>
      <c r="G45" s="485"/>
      <c r="H45" s="485"/>
      <c r="I45" s="486"/>
    </row>
    <row r="46" spans="1:10" ht="15.75" customHeight="1">
      <c r="A46" s="484"/>
      <c r="C46" s="484"/>
      <c r="D46" s="484"/>
      <c r="E46" s="484"/>
      <c r="F46" s="484"/>
      <c r="G46" s="485"/>
      <c r="H46" s="485"/>
      <c r="I46" s="486"/>
    </row>
    <row r="47" spans="1:10" ht="15.75" customHeight="1">
      <c r="A47" s="484"/>
      <c r="C47" s="484"/>
      <c r="D47" s="484"/>
      <c r="E47" s="484"/>
      <c r="F47" s="484"/>
      <c r="G47" s="485"/>
      <c r="H47" s="485"/>
      <c r="I47" s="486"/>
    </row>
    <row r="48" spans="1:10" ht="15.75" customHeight="1">
      <c r="A48" s="484"/>
      <c r="C48" s="484"/>
      <c r="D48" s="484"/>
      <c r="E48" s="484"/>
      <c r="F48" s="484"/>
      <c r="G48" s="485"/>
      <c r="H48" s="485"/>
      <c r="I48" s="486"/>
    </row>
    <row r="49" spans="1:9" ht="15.75" customHeight="1">
      <c r="A49" s="484"/>
      <c r="C49" s="484"/>
      <c r="D49" s="484"/>
      <c r="E49" s="484"/>
      <c r="F49" s="484"/>
      <c r="G49" s="485"/>
      <c r="H49" s="485"/>
      <c r="I49" s="486"/>
    </row>
    <row r="50" spans="1:9" ht="15.75" customHeight="1">
      <c r="A50" s="484"/>
      <c r="C50" s="484"/>
      <c r="D50" s="484"/>
      <c r="E50" s="484"/>
      <c r="F50" s="484"/>
      <c r="G50" s="485"/>
      <c r="H50" s="485"/>
      <c r="I50" s="486"/>
    </row>
    <row r="51" spans="1:9" ht="15.75" customHeight="1">
      <c r="A51" s="484"/>
      <c r="C51" s="484"/>
      <c r="D51" s="484"/>
      <c r="E51" s="484"/>
      <c r="F51" s="484"/>
      <c r="G51" s="485"/>
      <c r="H51" s="485"/>
      <c r="I51" s="486"/>
    </row>
    <row r="52" spans="1:9" ht="15.75" customHeight="1">
      <c r="A52" s="484"/>
      <c r="C52" s="484"/>
      <c r="D52" s="484"/>
      <c r="E52" s="484"/>
      <c r="F52" s="484"/>
      <c r="G52" s="485"/>
      <c r="H52" s="485"/>
      <c r="I52" s="486"/>
    </row>
    <row r="53" spans="1:9" ht="15.75" customHeight="1">
      <c r="A53" s="484"/>
      <c r="C53" s="484"/>
      <c r="D53" s="484"/>
      <c r="E53" s="484"/>
      <c r="F53" s="484"/>
      <c r="G53" s="485"/>
      <c r="H53" s="485"/>
      <c r="I53" s="486"/>
    </row>
    <row r="54" spans="1:9" ht="15.75" customHeight="1">
      <c r="A54" s="484"/>
      <c r="C54" s="484"/>
      <c r="D54" s="484"/>
      <c r="E54" s="484"/>
      <c r="F54" s="484"/>
      <c r="G54" s="485"/>
      <c r="H54" s="485"/>
      <c r="I54" s="486"/>
    </row>
    <row r="55" spans="1:9" ht="15.75" customHeight="1">
      <c r="A55" s="484"/>
      <c r="C55" s="484"/>
      <c r="D55" s="484"/>
      <c r="E55" s="484"/>
      <c r="F55" s="484"/>
      <c r="G55" s="485"/>
      <c r="H55" s="485"/>
      <c r="I55" s="486"/>
    </row>
    <row r="56" spans="1:9" ht="15.75" customHeight="1">
      <c r="A56" s="484"/>
      <c r="C56" s="484"/>
      <c r="D56" s="484"/>
      <c r="E56" s="484"/>
      <c r="F56" s="484"/>
      <c r="G56" s="485"/>
      <c r="H56" s="485"/>
      <c r="I56" s="486"/>
    </row>
    <row r="57" spans="1:9" ht="15.75" customHeight="1">
      <c r="A57" s="484"/>
      <c r="C57" s="484"/>
      <c r="D57" s="484"/>
      <c r="E57" s="484"/>
      <c r="F57" s="484"/>
      <c r="G57" s="485"/>
      <c r="H57" s="485"/>
      <c r="I57" s="486"/>
    </row>
    <row r="58" spans="1:9" ht="15.75" customHeight="1">
      <c r="A58" s="484"/>
      <c r="C58" s="484"/>
      <c r="D58" s="484"/>
      <c r="E58" s="484"/>
      <c r="F58" s="484"/>
      <c r="G58" s="485"/>
      <c r="H58" s="485"/>
      <c r="I58" s="486"/>
    </row>
    <row r="59" spans="1:9" ht="15.75" customHeight="1">
      <c r="A59" s="484"/>
      <c r="C59" s="484"/>
      <c r="D59" s="484"/>
      <c r="E59" s="484"/>
      <c r="F59" s="484"/>
      <c r="G59" s="485"/>
      <c r="H59" s="485"/>
      <c r="I59" s="486"/>
    </row>
    <row r="60" spans="1:9" ht="15.75" customHeight="1">
      <c r="A60" s="484"/>
      <c r="C60" s="484"/>
      <c r="D60" s="484"/>
      <c r="E60" s="484"/>
      <c r="F60" s="484"/>
      <c r="G60" s="485"/>
      <c r="H60" s="485"/>
      <c r="I60" s="486"/>
    </row>
    <row r="61" spans="1:9" ht="15.75" customHeight="1">
      <c r="A61" s="484"/>
      <c r="C61" s="484"/>
      <c r="D61" s="484"/>
      <c r="E61" s="484"/>
      <c r="F61" s="484"/>
      <c r="G61" s="485"/>
      <c r="H61" s="485"/>
      <c r="I61" s="486"/>
    </row>
    <row r="62" spans="1:9" ht="15.75" customHeight="1">
      <c r="A62" s="484"/>
      <c r="C62" s="484"/>
      <c r="D62" s="484"/>
      <c r="E62" s="484"/>
      <c r="F62" s="484"/>
      <c r="G62" s="485"/>
      <c r="H62" s="485"/>
      <c r="I62" s="486"/>
    </row>
    <row r="63" spans="1:9" ht="15.75" customHeight="1">
      <c r="A63" s="484"/>
      <c r="C63" s="484"/>
      <c r="D63" s="484"/>
      <c r="E63" s="484"/>
      <c r="F63" s="484"/>
      <c r="G63" s="485"/>
      <c r="H63" s="485"/>
      <c r="I63" s="486"/>
    </row>
    <row r="64" spans="1:9" ht="15.75" customHeight="1">
      <c r="A64" s="484"/>
      <c r="C64" s="484"/>
      <c r="D64" s="484"/>
      <c r="E64" s="484"/>
      <c r="F64" s="484"/>
      <c r="G64" s="485"/>
      <c r="H64" s="485"/>
      <c r="I64" s="486"/>
    </row>
    <row r="65" spans="1:9" ht="15.75" customHeight="1">
      <c r="A65" s="484"/>
      <c r="C65" s="484"/>
      <c r="D65" s="484"/>
      <c r="E65" s="484"/>
      <c r="F65" s="484"/>
      <c r="G65" s="485"/>
      <c r="H65" s="485"/>
      <c r="I65" s="486"/>
    </row>
    <row r="66" spans="1:9" ht="15.75" customHeight="1">
      <c r="A66" s="484"/>
      <c r="C66" s="484"/>
      <c r="D66" s="484"/>
      <c r="E66" s="484"/>
      <c r="F66" s="484"/>
      <c r="G66" s="485"/>
      <c r="H66" s="485"/>
      <c r="I66" s="486"/>
    </row>
    <row r="67" spans="1:9" ht="15.75" customHeight="1">
      <c r="A67" s="484"/>
      <c r="C67" s="484"/>
      <c r="D67" s="484"/>
      <c r="E67" s="484"/>
      <c r="F67" s="484"/>
      <c r="G67" s="485"/>
      <c r="H67" s="485"/>
      <c r="I67" s="486"/>
    </row>
    <row r="68" spans="1:9" ht="15.75" customHeight="1">
      <c r="A68" s="484"/>
      <c r="C68" s="484"/>
      <c r="D68" s="484"/>
      <c r="E68" s="484"/>
      <c r="F68" s="484"/>
      <c r="G68" s="485"/>
      <c r="H68" s="485"/>
      <c r="I68" s="486"/>
    </row>
    <row r="69" spans="1:9" ht="15.75" customHeight="1">
      <c r="A69" s="484"/>
      <c r="C69" s="484"/>
      <c r="D69" s="484"/>
      <c r="E69" s="484"/>
      <c r="F69" s="484"/>
      <c r="G69" s="485"/>
      <c r="H69" s="485"/>
      <c r="I69" s="486"/>
    </row>
    <row r="70" spans="1:9" ht="15.75" customHeight="1">
      <c r="A70" s="484"/>
      <c r="C70" s="484"/>
      <c r="D70" s="484"/>
      <c r="E70" s="484"/>
      <c r="F70" s="484"/>
      <c r="G70" s="485"/>
      <c r="H70" s="485"/>
      <c r="I70" s="486"/>
    </row>
    <row r="71" spans="1:9" ht="15.75" customHeight="1">
      <c r="A71" s="484"/>
      <c r="C71" s="484"/>
      <c r="D71" s="484"/>
      <c r="E71" s="484"/>
      <c r="F71" s="484"/>
      <c r="G71" s="485"/>
      <c r="H71" s="485"/>
      <c r="I71" s="486"/>
    </row>
    <row r="72" spans="1:9" ht="15.75" customHeight="1">
      <c r="A72" s="484"/>
      <c r="C72" s="484"/>
      <c r="D72" s="484"/>
      <c r="E72" s="484"/>
      <c r="F72" s="484"/>
      <c r="G72" s="485"/>
      <c r="H72" s="485"/>
      <c r="I72" s="486"/>
    </row>
    <row r="73" spans="1:9" ht="15.75" customHeight="1">
      <c r="A73" s="484"/>
      <c r="C73" s="484"/>
      <c r="D73" s="484"/>
      <c r="E73" s="484"/>
      <c r="F73" s="484"/>
      <c r="G73" s="485"/>
      <c r="H73" s="485"/>
      <c r="I73" s="486"/>
    </row>
    <row r="74" spans="1:9" ht="15.75" customHeight="1">
      <c r="A74" s="484"/>
      <c r="C74" s="484"/>
      <c r="D74" s="484"/>
      <c r="E74" s="484"/>
      <c r="F74" s="484"/>
      <c r="G74" s="485"/>
      <c r="H74" s="485"/>
      <c r="I74" s="486"/>
    </row>
    <row r="75" spans="1:9" ht="15.75" customHeight="1">
      <c r="A75" s="484"/>
      <c r="C75" s="484"/>
      <c r="D75" s="484"/>
      <c r="E75" s="484"/>
      <c r="F75" s="484"/>
      <c r="G75" s="485"/>
      <c r="H75" s="485"/>
      <c r="I75" s="486"/>
    </row>
    <row r="76" spans="1:9" ht="15.75" customHeight="1">
      <c r="A76" s="484"/>
      <c r="C76" s="484"/>
      <c r="D76" s="484"/>
      <c r="E76" s="484"/>
      <c r="F76" s="484"/>
      <c r="G76" s="485"/>
      <c r="H76" s="485"/>
      <c r="I76" s="486"/>
    </row>
    <row r="77" spans="1:9" ht="15.75" customHeight="1">
      <c r="A77" s="484"/>
      <c r="C77" s="484"/>
      <c r="D77" s="484"/>
      <c r="E77" s="484"/>
      <c r="F77" s="484"/>
      <c r="G77" s="485"/>
      <c r="H77" s="485"/>
      <c r="I77" s="486"/>
    </row>
    <row r="78" spans="1:9" ht="15.75" customHeight="1">
      <c r="A78" s="484"/>
      <c r="C78" s="484"/>
      <c r="D78" s="484"/>
      <c r="E78" s="484"/>
      <c r="F78" s="484"/>
      <c r="G78" s="485"/>
      <c r="H78" s="485"/>
      <c r="I78" s="486"/>
    </row>
    <row r="79" spans="1:9" ht="15.75" customHeight="1">
      <c r="A79" s="484"/>
      <c r="C79" s="484"/>
      <c r="D79" s="484"/>
      <c r="E79" s="484"/>
      <c r="F79" s="484"/>
      <c r="G79" s="485"/>
      <c r="H79" s="485"/>
      <c r="I79" s="486"/>
    </row>
    <row r="80" spans="1:9" ht="15.75" customHeight="1">
      <c r="A80" s="484"/>
      <c r="C80" s="484"/>
      <c r="D80" s="484"/>
      <c r="E80" s="484"/>
      <c r="F80" s="484"/>
      <c r="G80" s="485"/>
      <c r="H80" s="485"/>
      <c r="I80" s="486"/>
    </row>
    <row r="81" spans="1:9" ht="15.75" customHeight="1">
      <c r="A81" s="484"/>
      <c r="C81" s="484"/>
      <c r="D81" s="484"/>
      <c r="E81" s="484"/>
      <c r="F81" s="484"/>
      <c r="G81" s="485"/>
      <c r="H81" s="485"/>
      <c r="I81" s="486"/>
    </row>
    <row r="82" spans="1:9" ht="15.75" customHeight="1">
      <c r="A82" s="484"/>
      <c r="C82" s="484"/>
      <c r="D82" s="484"/>
      <c r="E82" s="484"/>
      <c r="F82" s="484"/>
      <c r="G82" s="485"/>
      <c r="H82" s="485"/>
      <c r="I82" s="486"/>
    </row>
    <row r="83" spans="1:9" ht="15.75" customHeight="1">
      <c r="A83" s="484"/>
      <c r="C83" s="484"/>
      <c r="D83" s="484"/>
      <c r="E83" s="484"/>
      <c r="F83" s="484"/>
      <c r="G83" s="485"/>
      <c r="H83" s="485"/>
      <c r="I83" s="486"/>
    </row>
    <row r="84" spans="1:9" ht="15.75" customHeight="1">
      <c r="A84" s="484"/>
      <c r="C84" s="484"/>
      <c r="D84" s="484"/>
      <c r="E84" s="484"/>
      <c r="F84" s="484"/>
      <c r="G84" s="485"/>
      <c r="H84" s="485"/>
      <c r="I84" s="486"/>
    </row>
    <row r="85" spans="1:9" ht="15.75" customHeight="1">
      <c r="A85" s="484"/>
      <c r="C85" s="484"/>
      <c r="D85" s="484"/>
      <c r="E85" s="484"/>
      <c r="F85" s="484"/>
      <c r="G85" s="485"/>
      <c r="H85" s="485"/>
      <c r="I85" s="486"/>
    </row>
    <row r="86" spans="1:9" ht="15.75" customHeight="1">
      <c r="A86" s="484"/>
      <c r="C86" s="484"/>
      <c r="D86" s="484"/>
      <c r="E86" s="484"/>
      <c r="F86" s="484"/>
      <c r="G86" s="485"/>
      <c r="H86" s="485"/>
      <c r="I86" s="486"/>
    </row>
    <row r="87" spans="1:9" ht="15.75" customHeight="1">
      <c r="A87" s="484"/>
      <c r="C87" s="484"/>
      <c r="D87" s="484"/>
      <c r="E87" s="484"/>
      <c r="F87" s="484"/>
      <c r="G87" s="485"/>
      <c r="H87" s="485"/>
      <c r="I87" s="486"/>
    </row>
    <row r="88" spans="1:9" ht="15.75" customHeight="1">
      <c r="A88" s="484"/>
      <c r="C88" s="484"/>
      <c r="D88" s="484"/>
      <c r="E88" s="484"/>
      <c r="F88" s="484"/>
      <c r="G88" s="485"/>
      <c r="H88" s="485"/>
      <c r="I88" s="486"/>
    </row>
    <row r="89" spans="1:9" ht="15.75" customHeight="1">
      <c r="A89" s="484"/>
      <c r="C89" s="484"/>
      <c r="D89" s="484"/>
      <c r="E89" s="484"/>
      <c r="F89" s="484"/>
      <c r="G89" s="485"/>
      <c r="H89" s="485"/>
      <c r="I89" s="486"/>
    </row>
    <row r="90" spans="1:9" ht="15.75" customHeight="1">
      <c r="A90" s="484"/>
      <c r="C90" s="484"/>
      <c r="D90" s="484"/>
      <c r="E90" s="484"/>
      <c r="F90" s="484"/>
      <c r="G90" s="485"/>
      <c r="H90" s="485"/>
      <c r="I90" s="486"/>
    </row>
    <row r="91" spans="1:9" ht="15.75" customHeight="1">
      <c r="A91" s="484"/>
      <c r="C91" s="484"/>
      <c r="D91" s="484"/>
      <c r="E91" s="484"/>
      <c r="F91" s="484"/>
      <c r="G91" s="485"/>
      <c r="H91" s="485"/>
      <c r="I91" s="486"/>
    </row>
    <row r="92" spans="1:9" ht="15.75" customHeight="1">
      <c r="A92" s="484"/>
      <c r="C92" s="484"/>
      <c r="D92" s="484"/>
      <c r="E92" s="484"/>
      <c r="F92" s="484"/>
      <c r="G92" s="485"/>
      <c r="H92" s="485"/>
      <c r="I92" s="486"/>
    </row>
    <row r="93" spans="1:9" ht="15.75" customHeight="1">
      <c r="A93" s="484"/>
      <c r="C93" s="484"/>
      <c r="D93" s="484"/>
      <c r="E93" s="484"/>
      <c r="F93" s="484"/>
      <c r="G93" s="485"/>
      <c r="H93" s="485"/>
      <c r="I93" s="486"/>
    </row>
    <row r="94" spans="1:9" ht="15.75" customHeight="1">
      <c r="A94" s="484"/>
      <c r="C94" s="484"/>
      <c r="D94" s="484"/>
      <c r="E94" s="484"/>
      <c r="F94" s="484"/>
      <c r="G94" s="485"/>
      <c r="H94" s="485"/>
      <c r="I94" s="486"/>
    </row>
    <row r="95" spans="1:9" ht="15.75" customHeight="1">
      <c r="A95" s="484"/>
      <c r="C95" s="484"/>
      <c r="D95" s="484"/>
      <c r="E95" s="484"/>
      <c r="F95" s="484"/>
      <c r="G95" s="485"/>
      <c r="H95" s="485"/>
      <c r="I95" s="486"/>
    </row>
    <row r="96" spans="1:9" ht="15.75" customHeight="1">
      <c r="A96" s="484"/>
      <c r="C96" s="484"/>
      <c r="D96" s="484"/>
      <c r="E96" s="484"/>
      <c r="F96" s="484"/>
      <c r="G96" s="485"/>
      <c r="H96" s="485"/>
      <c r="I96" s="486"/>
    </row>
    <row r="97" spans="1:9" ht="15.75" customHeight="1">
      <c r="A97" s="484"/>
      <c r="C97" s="484"/>
      <c r="D97" s="484"/>
      <c r="E97" s="484"/>
      <c r="F97" s="484"/>
      <c r="G97" s="485"/>
      <c r="H97" s="485"/>
      <c r="I97" s="486"/>
    </row>
    <row r="98" spans="1:9" ht="15.75" customHeight="1">
      <c r="A98" s="484"/>
      <c r="C98" s="484"/>
      <c r="D98" s="484"/>
      <c r="E98" s="484"/>
      <c r="F98" s="484"/>
      <c r="G98" s="485"/>
      <c r="H98" s="485"/>
      <c r="I98" s="486"/>
    </row>
    <row r="99" spans="1:9" ht="15.75" customHeight="1">
      <c r="A99" s="484"/>
      <c r="C99" s="484"/>
      <c r="D99" s="484"/>
      <c r="E99" s="484"/>
      <c r="F99" s="484"/>
      <c r="G99" s="485"/>
      <c r="H99" s="485"/>
      <c r="I99" s="486"/>
    </row>
    <row r="100" spans="1:9" ht="15.75" customHeight="1">
      <c r="A100" s="484"/>
      <c r="C100" s="484"/>
      <c r="D100" s="484"/>
      <c r="E100" s="484"/>
      <c r="F100" s="484"/>
      <c r="G100" s="485"/>
      <c r="H100" s="485"/>
      <c r="I100" s="486"/>
    </row>
    <row r="101" spans="1:9" ht="15.75" customHeight="1">
      <c r="A101" s="484"/>
      <c r="C101" s="484"/>
      <c r="D101" s="484"/>
      <c r="E101" s="484"/>
      <c r="F101" s="484"/>
      <c r="G101" s="485"/>
      <c r="H101" s="485"/>
      <c r="I101" s="486"/>
    </row>
    <row r="102" spans="1:9" ht="15.75" customHeight="1">
      <c r="A102" s="484"/>
      <c r="C102" s="484"/>
      <c r="D102" s="484"/>
      <c r="E102" s="484"/>
      <c r="F102" s="484"/>
      <c r="G102" s="485"/>
      <c r="H102" s="485"/>
      <c r="I102" s="486"/>
    </row>
    <row r="103" spans="1:9" ht="15.75" customHeight="1">
      <c r="A103" s="484"/>
      <c r="C103" s="484"/>
      <c r="D103" s="484"/>
      <c r="E103" s="484"/>
      <c r="F103" s="484"/>
      <c r="G103" s="485"/>
      <c r="H103" s="485"/>
      <c r="I103" s="486"/>
    </row>
    <row r="104" spans="1:9" ht="15.75" customHeight="1">
      <c r="A104" s="484"/>
      <c r="C104" s="484"/>
      <c r="D104" s="484"/>
      <c r="E104" s="484"/>
      <c r="F104" s="484"/>
      <c r="G104" s="485"/>
      <c r="H104" s="485"/>
      <c r="I104" s="486"/>
    </row>
    <row r="105" spans="1:9" ht="15.75" customHeight="1">
      <c r="A105" s="484"/>
      <c r="C105" s="484"/>
      <c r="D105" s="484"/>
      <c r="E105" s="484"/>
      <c r="F105" s="484"/>
      <c r="G105" s="485"/>
      <c r="H105" s="485"/>
      <c r="I105" s="486"/>
    </row>
    <row r="106" spans="1:9" ht="15.75" customHeight="1">
      <c r="A106" s="484"/>
      <c r="C106" s="484"/>
      <c r="D106" s="484"/>
      <c r="E106" s="484"/>
      <c r="F106" s="484"/>
      <c r="G106" s="485"/>
      <c r="H106" s="485"/>
      <c r="I106" s="486"/>
    </row>
    <row r="107" spans="1:9" ht="15.75" customHeight="1">
      <c r="A107" s="484"/>
      <c r="C107" s="484"/>
      <c r="D107" s="484"/>
      <c r="E107" s="484"/>
      <c r="F107" s="484"/>
      <c r="G107" s="485"/>
      <c r="H107" s="485"/>
      <c r="I107" s="486"/>
    </row>
    <row r="108" spans="1:9" ht="15.75" customHeight="1">
      <c r="A108" s="484"/>
      <c r="C108" s="484"/>
      <c r="D108" s="484"/>
      <c r="E108" s="484"/>
      <c r="F108" s="484"/>
      <c r="G108" s="485"/>
      <c r="H108" s="485"/>
      <c r="I108" s="486"/>
    </row>
    <row r="109" spans="1:9" ht="15.75" customHeight="1">
      <c r="A109" s="484"/>
      <c r="C109" s="484"/>
      <c r="D109" s="484"/>
      <c r="E109" s="484"/>
      <c r="F109" s="484"/>
      <c r="G109" s="485"/>
      <c r="H109" s="485"/>
      <c r="I109" s="486"/>
    </row>
    <row r="110" spans="1:9" ht="15.75" customHeight="1">
      <c r="A110" s="484"/>
      <c r="C110" s="484"/>
      <c r="D110" s="484"/>
      <c r="E110" s="484"/>
      <c r="F110" s="484"/>
      <c r="G110" s="485"/>
      <c r="H110" s="485"/>
      <c r="I110" s="486"/>
    </row>
    <row r="111" spans="1:9" ht="15.75" customHeight="1">
      <c r="A111" s="484"/>
      <c r="C111" s="484"/>
      <c r="D111" s="484"/>
      <c r="E111" s="484"/>
      <c r="F111" s="484"/>
      <c r="G111" s="485"/>
      <c r="H111" s="485"/>
      <c r="I111" s="486"/>
    </row>
    <row r="112" spans="1:9" ht="15.75" customHeight="1">
      <c r="A112" s="484"/>
      <c r="C112" s="484"/>
      <c r="D112" s="484"/>
      <c r="E112" s="484"/>
      <c r="F112" s="484"/>
      <c r="G112" s="485"/>
      <c r="H112" s="485"/>
      <c r="I112" s="486"/>
    </row>
    <row r="113" spans="1:9" ht="15.75" customHeight="1">
      <c r="A113" s="484"/>
      <c r="C113" s="484"/>
      <c r="D113" s="484"/>
      <c r="E113" s="484"/>
      <c r="F113" s="484"/>
      <c r="G113" s="485"/>
      <c r="H113" s="485"/>
      <c r="I113" s="486"/>
    </row>
    <row r="114" spans="1:9" ht="15.75" customHeight="1">
      <c r="A114" s="484"/>
      <c r="C114" s="484"/>
      <c r="D114" s="484"/>
      <c r="E114" s="484"/>
      <c r="F114" s="484"/>
      <c r="G114" s="485"/>
      <c r="H114" s="485"/>
      <c r="I114" s="486"/>
    </row>
    <row r="115" spans="1:9" ht="15.75" customHeight="1">
      <c r="A115" s="484"/>
      <c r="C115" s="484"/>
      <c r="D115" s="484"/>
      <c r="E115" s="484"/>
      <c r="F115" s="484"/>
      <c r="G115" s="485"/>
      <c r="H115" s="485"/>
      <c r="I115" s="486"/>
    </row>
    <row r="116" spans="1:9" ht="15.75" customHeight="1">
      <c r="A116" s="484"/>
      <c r="C116" s="484"/>
      <c r="D116" s="484"/>
      <c r="E116" s="484"/>
      <c r="F116" s="484"/>
      <c r="G116" s="485"/>
      <c r="H116" s="485"/>
      <c r="I116" s="486"/>
    </row>
    <row r="117" spans="1:9" ht="15.75" customHeight="1">
      <c r="A117" s="484"/>
      <c r="C117" s="484"/>
      <c r="D117" s="484"/>
      <c r="E117" s="484"/>
      <c r="F117" s="484"/>
      <c r="G117" s="485"/>
      <c r="H117" s="485"/>
      <c r="I117" s="486"/>
    </row>
    <row r="118" spans="1:9" ht="15.75" customHeight="1">
      <c r="A118" s="484"/>
      <c r="C118" s="484"/>
      <c r="D118" s="484"/>
      <c r="E118" s="484"/>
      <c r="F118" s="484"/>
      <c r="G118" s="485"/>
      <c r="H118" s="485"/>
      <c r="I118" s="486"/>
    </row>
    <row r="119" spans="1:9" ht="15.75" customHeight="1">
      <c r="A119" s="484"/>
      <c r="C119" s="484"/>
      <c r="D119" s="484"/>
      <c r="E119" s="484"/>
      <c r="F119" s="484"/>
      <c r="G119" s="485"/>
      <c r="H119" s="485"/>
      <c r="I119" s="486"/>
    </row>
    <row r="120" spans="1:9" ht="15.75" customHeight="1">
      <c r="A120" s="484"/>
      <c r="C120" s="484"/>
      <c r="D120" s="484"/>
      <c r="E120" s="484"/>
      <c r="F120" s="484"/>
      <c r="G120" s="485"/>
      <c r="H120" s="485"/>
      <c r="I120" s="486"/>
    </row>
    <row r="121" spans="1:9" ht="15.75" customHeight="1">
      <c r="A121" s="484"/>
      <c r="C121" s="484"/>
      <c r="D121" s="484"/>
      <c r="E121" s="484"/>
      <c r="F121" s="484"/>
      <c r="G121" s="485"/>
      <c r="H121" s="485"/>
      <c r="I121" s="486"/>
    </row>
    <row r="122" spans="1:9" ht="15.75" customHeight="1">
      <c r="A122" s="484"/>
      <c r="C122" s="484"/>
      <c r="D122" s="484"/>
      <c r="E122" s="484"/>
      <c r="F122" s="484"/>
      <c r="G122" s="485"/>
      <c r="H122" s="485"/>
      <c r="I122" s="486"/>
    </row>
    <row r="123" spans="1:9" ht="15.75" customHeight="1">
      <c r="A123" s="484"/>
      <c r="C123" s="484"/>
      <c r="D123" s="484"/>
      <c r="E123" s="484"/>
      <c r="F123" s="484"/>
      <c r="G123" s="485"/>
      <c r="H123" s="485"/>
      <c r="I123" s="486"/>
    </row>
    <row r="124" spans="1:9" ht="15.75" customHeight="1">
      <c r="A124" s="484"/>
      <c r="C124" s="484"/>
      <c r="D124" s="484"/>
      <c r="E124" s="484"/>
      <c r="F124" s="484"/>
      <c r="G124" s="485"/>
      <c r="H124" s="485"/>
      <c r="I124" s="486"/>
    </row>
    <row r="125" spans="1:9" ht="15.75" customHeight="1">
      <c r="A125" s="484"/>
      <c r="C125" s="484"/>
      <c r="D125" s="484"/>
      <c r="E125" s="484"/>
      <c r="F125" s="484"/>
      <c r="G125" s="485"/>
      <c r="H125" s="485"/>
      <c r="I125" s="486"/>
    </row>
    <row r="126" spans="1:9" ht="15.75" customHeight="1">
      <c r="A126" s="484"/>
      <c r="C126" s="484"/>
      <c r="D126" s="484"/>
      <c r="E126" s="484"/>
      <c r="F126" s="484"/>
      <c r="G126" s="485"/>
      <c r="H126" s="485"/>
      <c r="I126" s="486"/>
    </row>
    <row r="127" spans="1:9" ht="15.75" customHeight="1">
      <c r="A127" s="484"/>
      <c r="C127" s="484"/>
      <c r="D127" s="484"/>
      <c r="E127" s="484"/>
      <c r="F127" s="484"/>
      <c r="G127" s="485"/>
      <c r="H127" s="485"/>
      <c r="I127" s="486"/>
    </row>
    <row r="128" spans="1:9" ht="15.75" customHeight="1">
      <c r="A128" s="484"/>
      <c r="C128" s="484"/>
      <c r="D128" s="484"/>
      <c r="E128" s="484"/>
      <c r="F128" s="484"/>
      <c r="G128" s="485"/>
      <c r="H128" s="485"/>
      <c r="I128" s="486"/>
    </row>
    <row r="129" spans="1:9" ht="15.75" customHeight="1">
      <c r="A129" s="484"/>
      <c r="C129" s="484"/>
      <c r="D129" s="484"/>
      <c r="E129" s="484"/>
      <c r="F129" s="484"/>
      <c r="G129" s="485"/>
      <c r="H129" s="485"/>
      <c r="I129" s="486"/>
    </row>
    <row r="130" spans="1:9" ht="15.75" customHeight="1">
      <c r="A130" s="484"/>
      <c r="C130" s="484"/>
      <c r="D130" s="484"/>
      <c r="E130" s="484"/>
      <c r="F130" s="484"/>
      <c r="G130" s="485"/>
      <c r="H130" s="485"/>
      <c r="I130" s="486"/>
    </row>
    <row r="131" spans="1:9" ht="15.75" customHeight="1">
      <c r="A131" s="484"/>
      <c r="C131" s="484"/>
      <c r="D131" s="484"/>
      <c r="E131" s="484"/>
      <c r="F131" s="484"/>
      <c r="G131" s="485"/>
      <c r="H131" s="485"/>
      <c r="I131" s="486"/>
    </row>
    <row r="132" spans="1:9" ht="15.75" customHeight="1">
      <c r="A132" s="484"/>
      <c r="C132" s="484"/>
      <c r="D132" s="484"/>
      <c r="E132" s="484"/>
      <c r="F132" s="484"/>
      <c r="G132" s="485"/>
      <c r="H132" s="485"/>
      <c r="I132" s="486"/>
    </row>
    <row r="133" spans="1:9" ht="15.75" customHeight="1">
      <c r="A133" s="484"/>
      <c r="C133" s="484"/>
      <c r="D133" s="484"/>
      <c r="E133" s="484"/>
      <c r="F133" s="484"/>
      <c r="G133" s="485"/>
      <c r="H133" s="485"/>
      <c r="I133" s="486"/>
    </row>
    <row r="134" spans="1:9" ht="15.75" customHeight="1">
      <c r="A134" s="484"/>
      <c r="C134" s="484"/>
      <c r="D134" s="484"/>
      <c r="E134" s="484"/>
      <c r="F134" s="484"/>
      <c r="G134" s="485"/>
      <c r="H134" s="485">
        <f t="shared" ref="H134:H159" si="1">F134*G134</f>
        <v>0</v>
      </c>
      <c r="I134" s="486"/>
    </row>
    <row r="135" spans="1:9" ht="15.75" customHeight="1">
      <c r="A135" s="484"/>
      <c r="C135" s="484"/>
      <c r="D135" s="484"/>
      <c r="E135" s="484"/>
      <c r="F135" s="484"/>
      <c r="G135" s="485"/>
      <c r="H135" s="485">
        <f t="shared" si="1"/>
        <v>0</v>
      </c>
      <c r="I135" s="486"/>
    </row>
    <row r="136" spans="1:9" ht="15.75" customHeight="1">
      <c r="A136" s="484"/>
      <c r="C136" s="484"/>
      <c r="D136" s="484"/>
      <c r="E136" s="484"/>
      <c r="F136" s="484"/>
      <c r="G136" s="485"/>
      <c r="H136" s="485">
        <f t="shared" si="1"/>
        <v>0</v>
      </c>
      <c r="I136" s="486"/>
    </row>
    <row r="137" spans="1:9" ht="15.75" customHeight="1">
      <c r="A137" s="484"/>
      <c r="C137" s="484"/>
      <c r="D137" s="484"/>
      <c r="E137" s="484"/>
      <c r="F137" s="484"/>
      <c r="G137" s="485"/>
      <c r="H137" s="485">
        <f t="shared" si="1"/>
        <v>0</v>
      </c>
      <c r="I137" s="486"/>
    </row>
    <row r="138" spans="1:9" ht="15.75" customHeight="1">
      <c r="A138" s="484"/>
      <c r="C138" s="484"/>
      <c r="D138" s="484"/>
      <c r="E138" s="484"/>
      <c r="F138" s="484"/>
      <c r="G138" s="485"/>
      <c r="H138" s="485">
        <f t="shared" si="1"/>
        <v>0</v>
      </c>
      <c r="I138" s="486"/>
    </row>
    <row r="139" spans="1:9" ht="15.75" customHeight="1">
      <c r="A139" s="484"/>
      <c r="C139" s="484"/>
      <c r="D139" s="484"/>
      <c r="E139" s="484"/>
      <c r="F139" s="484"/>
      <c r="G139" s="485"/>
      <c r="H139" s="485">
        <f t="shared" si="1"/>
        <v>0</v>
      </c>
      <c r="I139" s="486"/>
    </row>
    <row r="140" spans="1:9" ht="15.75" customHeight="1">
      <c r="A140" s="484"/>
      <c r="C140" s="484"/>
      <c r="D140" s="484"/>
      <c r="E140" s="484"/>
      <c r="F140" s="484"/>
      <c r="G140" s="485"/>
      <c r="H140" s="485">
        <f t="shared" si="1"/>
        <v>0</v>
      </c>
      <c r="I140" s="486"/>
    </row>
    <row r="141" spans="1:9" ht="15.75" customHeight="1">
      <c r="A141" s="484"/>
      <c r="C141" s="484"/>
      <c r="D141" s="484"/>
      <c r="E141" s="484"/>
      <c r="F141" s="484"/>
      <c r="G141" s="485"/>
      <c r="H141" s="485">
        <f t="shared" si="1"/>
        <v>0</v>
      </c>
      <c r="I141" s="486"/>
    </row>
    <row r="142" spans="1:9" ht="15.75" customHeight="1">
      <c r="A142" s="484"/>
      <c r="C142" s="484"/>
      <c r="D142" s="484"/>
      <c r="E142" s="484"/>
      <c r="F142" s="484"/>
      <c r="G142" s="485"/>
      <c r="H142" s="485">
        <f t="shared" si="1"/>
        <v>0</v>
      </c>
      <c r="I142" s="486"/>
    </row>
    <row r="143" spans="1:9" ht="15.75" customHeight="1">
      <c r="A143" s="484"/>
      <c r="C143" s="484"/>
      <c r="D143" s="484"/>
      <c r="E143" s="484"/>
      <c r="F143" s="484"/>
      <c r="G143" s="485"/>
      <c r="H143" s="485">
        <f t="shared" si="1"/>
        <v>0</v>
      </c>
      <c r="I143" s="486"/>
    </row>
    <row r="144" spans="1:9" ht="15.75" customHeight="1">
      <c r="A144" s="484"/>
      <c r="C144" s="484"/>
      <c r="D144" s="484"/>
      <c r="E144" s="484"/>
      <c r="F144" s="484"/>
      <c r="G144" s="485"/>
      <c r="H144" s="485">
        <f t="shared" si="1"/>
        <v>0</v>
      </c>
      <c r="I144" s="486"/>
    </row>
    <row r="145" spans="1:9" ht="15.75" customHeight="1">
      <c r="A145" s="484"/>
      <c r="C145" s="484"/>
      <c r="D145" s="484"/>
      <c r="E145" s="484"/>
      <c r="F145" s="484"/>
      <c r="G145" s="485"/>
      <c r="H145" s="485">
        <f t="shared" si="1"/>
        <v>0</v>
      </c>
      <c r="I145" s="486"/>
    </row>
    <row r="146" spans="1:9" ht="15.75" customHeight="1">
      <c r="A146" s="484"/>
      <c r="C146" s="484"/>
      <c r="D146" s="484"/>
      <c r="E146" s="484"/>
      <c r="F146" s="484"/>
      <c r="G146" s="485"/>
      <c r="H146" s="485">
        <f t="shared" si="1"/>
        <v>0</v>
      </c>
      <c r="I146" s="486"/>
    </row>
    <row r="147" spans="1:9" ht="15.75" customHeight="1">
      <c r="A147" s="484"/>
      <c r="C147" s="484"/>
      <c r="D147" s="484"/>
      <c r="E147" s="484"/>
      <c r="F147" s="484"/>
      <c r="G147" s="485"/>
      <c r="H147" s="485">
        <f t="shared" si="1"/>
        <v>0</v>
      </c>
      <c r="I147" s="486"/>
    </row>
    <row r="148" spans="1:9" ht="15.75" customHeight="1">
      <c r="A148" s="484"/>
      <c r="C148" s="484"/>
      <c r="D148" s="484"/>
      <c r="E148" s="484"/>
      <c r="F148" s="484"/>
      <c r="G148" s="485"/>
      <c r="H148" s="485">
        <f t="shared" si="1"/>
        <v>0</v>
      </c>
      <c r="I148" s="486"/>
    </row>
    <row r="149" spans="1:9" ht="15.75" customHeight="1">
      <c r="A149" s="484"/>
      <c r="C149" s="484"/>
      <c r="D149" s="484"/>
      <c r="E149" s="484"/>
      <c r="F149" s="484"/>
      <c r="G149" s="485"/>
      <c r="H149" s="485">
        <f t="shared" si="1"/>
        <v>0</v>
      </c>
      <c r="I149" s="486"/>
    </row>
    <row r="150" spans="1:9" ht="15.75" customHeight="1">
      <c r="A150" s="484"/>
      <c r="C150" s="484"/>
      <c r="D150" s="484"/>
      <c r="E150" s="484"/>
      <c r="F150" s="484"/>
      <c r="G150" s="485"/>
      <c r="H150" s="485">
        <f t="shared" si="1"/>
        <v>0</v>
      </c>
      <c r="I150" s="486"/>
    </row>
    <row r="151" spans="1:9" ht="15.75" customHeight="1">
      <c r="A151" s="484"/>
      <c r="C151" s="484"/>
      <c r="D151" s="484"/>
      <c r="E151" s="484"/>
      <c r="F151" s="484"/>
      <c r="G151" s="485"/>
      <c r="H151" s="485">
        <f t="shared" si="1"/>
        <v>0</v>
      </c>
      <c r="I151" s="486"/>
    </row>
    <row r="152" spans="1:9" ht="15.75" customHeight="1">
      <c r="A152" s="484"/>
      <c r="C152" s="484"/>
      <c r="D152" s="484"/>
      <c r="E152" s="484"/>
      <c r="F152" s="484"/>
      <c r="G152" s="485"/>
      <c r="H152" s="485">
        <f t="shared" si="1"/>
        <v>0</v>
      </c>
      <c r="I152" s="486"/>
    </row>
    <row r="153" spans="1:9" ht="15.75" customHeight="1">
      <c r="A153" s="484"/>
      <c r="C153" s="484"/>
      <c r="D153" s="484"/>
      <c r="E153" s="484"/>
      <c r="F153" s="484"/>
      <c r="G153" s="485"/>
      <c r="H153" s="485">
        <f t="shared" si="1"/>
        <v>0</v>
      </c>
      <c r="I153" s="486"/>
    </row>
    <row r="154" spans="1:9" ht="15.75" customHeight="1">
      <c r="A154" s="484"/>
      <c r="C154" s="484"/>
      <c r="D154" s="484"/>
      <c r="E154" s="484"/>
      <c r="F154" s="484"/>
      <c r="G154" s="485"/>
      <c r="H154" s="485">
        <f t="shared" si="1"/>
        <v>0</v>
      </c>
      <c r="I154" s="486"/>
    </row>
    <row r="155" spans="1:9" ht="15.75" customHeight="1">
      <c r="A155" s="484"/>
      <c r="C155" s="484"/>
      <c r="D155" s="484"/>
      <c r="E155" s="484"/>
      <c r="F155" s="484"/>
      <c r="G155" s="485"/>
      <c r="H155" s="485">
        <f t="shared" si="1"/>
        <v>0</v>
      </c>
      <c r="I155" s="486"/>
    </row>
    <row r="156" spans="1:9" ht="15.75" customHeight="1">
      <c r="A156" s="484"/>
      <c r="C156" s="484"/>
      <c r="D156" s="484"/>
      <c r="E156" s="484"/>
      <c r="F156" s="484"/>
      <c r="G156" s="485"/>
      <c r="H156" s="485">
        <f t="shared" si="1"/>
        <v>0</v>
      </c>
      <c r="I156" s="486"/>
    </row>
    <row r="157" spans="1:9" ht="15.75" customHeight="1">
      <c r="A157" s="484"/>
      <c r="C157" s="484"/>
      <c r="D157" s="484"/>
      <c r="E157" s="484"/>
      <c r="F157" s="484"/>
      <c r="G157" s="485"/>
      <c r="H157" s="485">
        <f t="shared" si="1"/>
        <v>0</v>
      </c>
      <c r="I157" s="486"/>
    </row>
    <row r="158" spans="1:9" ht="15.75" customHeight="1">
      <c r="A158" s="484"/>
      <c r="C158" s="484"/>
      <c r="D158" s="484"/>
      <c r="E158" s="484"/>
      <c r="F158" s="484"/>
      <c r="G158" s="485"/>
      <c r="H158" s="485">
        <f t="shared" si="1"/>
        <v>0</v>
      </c>
      <c r="I158" s="486"/>
    </row>
    <row r="159" spans="1:9" ht="15.75" customHeight="1">
      <c r="A159" s="484"/>
      <c r="C159" s="484"/>
      <c r="D159" s="484"/>
      <c r="E159" s="484"/>
      <c r="F159" s="484"/>
      <c r="G159" s="485"/>
      <c r="H159" s="485">
        <f t="shared" si="1"/>
        <v>0</v>
      </c>
      <c r="I159" s="486"/>
    </row>
    <row r="160" spans="1:9" ht="15.75" customHeight="1">
      <c r="A160" s="484"/>
      <c r="C160" s="484"/>
      <c r="D160" s="484"/>
      <c r="E160" s="484"/>
      <c r="F160" s="484"/>
      <c r="G160" s="485"/>
      <c r="H160" s="485"/>
      <c r="I160" s="486"/>
    </row>
    <row r="161" spans="1:9" ht="15.75" customHeight="1">
      <c r="A161" s="484"/>
      <c r="C161" s="484"/>
      <c r="D161" s="484"/>
      <c r="E161" s="484"/>
      <c r="F161" s="484"/>
      <c r="G161" s="485"/>
      <c r="H161" s="485"/>
      <c r="I161" s="486"/>
    </row>
    <row r="162" spans="1:9" ht="15.75" customHeight="1">
      <c r="A162" s="484"/>
      <c r="C162" s="484"/>
      <c r="D162" s="484"/>
      <c r="E162" s="484"/>
      <c r="F162" s="484"/>
      <c r="G162" s="485"/>
      <c r="H162" s="485"/>
      <c r="I162" s="486"/>
    </row>
    <row r="163" spans="1:9" ht="15.75" customHeight="1">
      <c r="A163" s="484"/>
      <c r="C163" s="484"/>
      <c r="D163" s="484"/>
      <c r="E163" s="484"/>
      <c r="F163" s="484"/>
      <c r="G163" s="485"/>
      <c r="H163" s="485"/>
      <c r="I163" s="486"/>
    </row>
    <row r="164" spans="1:9" ht="15.75" customHeight="1">
      <c r="A164" s="484"/>
      <c r="C164" s="484"/>
      <c r="D164" s="484"/>
      <c r="E164" s="484"/>
      <c r="F164" s="484"/>
      <c r="G164" s="485"/>
      <c r="H164" s="485"/>
      <c r="I164" s="486"/>
    </row>
    <row r="165" spans="1:9" ht="15.75" customHeight="1">
      <c r="A165" s="484"/>
      <c r="C165" s="484"/>
      <c r="D165" s="484"/>
      <c r="E165" s="484"/>
      <c r="F165" s="484"/>
      <c r="G165" s="485"/>
      <c r="H165" s="485"/>
      <c r="I165" s="486"/>
    </row>
    <row r="166" spans="1:9" ht="15.75" customHeight="1">
      <c r="A166" s="484"/>
      <c r="C166" s="484"/>
      <c r="D166" s="484"/>
      <c r="E166" s="484"/>
      <c r="F166" s="484"/>
      <c r="G166" s="485"/>
      <c r="H166" s="485"/>
      <c r="I166" s="486"/>
    </row>
    <row r="167" spans="1:9" ht="15.75" customHeight="1">
      <c r="A167" s="484"/>
      <c r="C167" s="484"/>
      <c r="D167" s="484"/>
      <c r="E167" s="484"/>
      <c r="F167" s="484"/>
      <c r="G167" s="485"/>
      <c r="H167" s="485"/>
      <c r="I167" s="486"/>
    </row>
    <row r="168" spans="1:9" ht="15.75" customHeight="1">
      <c r="A168" s="484"/>
      <c r="C168" s="484"/>
      <c r="D168" s="484"/>
      <c r="E168" s="484"/>
      <c r="F168" s="484"/>
      <c r="G168" s="485"/>
      <c r="H168" s="485"/>
      <c r="I168" s="486"/>
    </row>
    <row r="169" spans="1:9" ht="15.75" customHeight="1">
      <c r="A169" s="484"/>
      <c r="C169" s="484"/>
      <c r="D169" s="484"/>
      <c r="E169" s="484"/>
      <c r="F169" s="484"/>
      <c r="G169" s="485"/>
      <c r="H169" s="485"/>
      <c r="I169" s="486"/>
    </row>
    <row r="170" spans="1:9" ht="15.75" customHeight="1">
      <c r="A170" s="484"/>
      <c r="C170" s="484"/>
      <c r="D170" s="484"/>
      <c r="E170" s="484"/>
      <c r="F170" s="484"/>
      <c r="G170" s="485"/>
      <c r="H170" s="485"/>
      <c r="I170" s="486"/>
    </row>
    <row r="171" spans="1:9" ht="15.75" customHeight="1">
      <c r="A171" s="484"/>
      <c r="C171" s="484"/>
      <c r="D171" s="484"/>
      <c r="E171" s="484"/>
      <c r="F171" s="484"/>
      <c r="G171" s="485"/>
      <c r="H171" s="485"/>
      <c r="I171" s="486"/>
    </row>
    <row r="172" spans="1:9" ht="15.75" customHeight="1">
      <c r="A172" s="484"/>
      <c r="C172" s="484"/>
      <c r="D172" s="484"/>
      <c r="E172" s="484"/>
      <c r="F172" s="484"/>
      <c r="G172" s="485"/>
      <c r="H172" s="485"/>
      <c r="I172" s="486"/>
    </row>
    <row r="173" spans="1:9" ht="15.75" customHeight="1">
      <c r="A173" s="484"/>
      <c r="C173" s="484"/>
      <c r="D173" s="484"/>
      <c r="E173" s="484"/>
      <c r="F173" s="484"/>
      <c r="G173" s="485"/>
      <c r="H173" s="485"/>
      <c r="I173" s="486"/>
    </row>
    <row r="174" spans="1:9" ht="15.75" customHeight="1">
      <c r="A174" s="484"/>
      <c r="C174" s="484"/>
      <c r="D174" s="484"/>
      <c r="E174" s="484"/>
      <c r="F174" s="484"/>
      <c r="G174" s="485"/>
      <c r="H174" s="485"/>
      <c r="I174" s="486"/>
    </row>
    <row r="175" spans="1:9" ht="15.75" customHeight="1">
      <c r="A175" s="484"/>
      <c r="C175" s="484"/>
      <c r="D175" s="484"/>
      <c r="E175" s="484"/>
      <c r="F175" s="484"/>
      <c r="G175" s="485"/>
      <c r="H175" s="485"/>
      <c r="I175" s="486"/>
    </row>
    <row r="176" spans="1:9" ht="15.75" customHeight="1">
      <c r="A176" s="484"/>
      <c r="C176" s="484"/>
      <c r="D176" s="484"/>
      <c r="E176" s="484"/>
      <c r="F176" s="484"/>
      <c r="G176" s="485"/>
      <c r="H176" s="485"/>
      <c r="I176" s="486"/>
    </row>
    <row r="177" spans="1:9" ht="15.75" customHeight="1">
      <c r="A177" s="484"/>
      <c r="C177" s="484"/>
      <c r="D177" s="484"/>
      <c r="E177" s="484"/>
      <c r="F177" s="484"/>
      <c r="G177" s="485"/>
      <c r="H177" s="485"/>
      <c r="I177" s="486"/>
    </row>
    <row r="178" spans="1:9" ht="15.75" customHeight="1">
      <c r="A178" s="484"/>
      <c r="C178" s="484"/>
      <c r="D178" s="484"/>
      <c r="E178" s="484"/>
      <c r="F178" s="484"/>
      <c r="G178" s="485"/>
      <c r="H178" s="485"/>
      <c r="I178" s="486"/>
    </row>
    <row r="179" spans="1:9" ht="15.75" customHeight="1">
      <c r="A179" s="484"/>
      <c r="C179" s="484"/>
      <c r="D179" s="484"/>
      <c r="E179" s="484"/>
      <c r="F179" s="484"/>
      <c r="G179" s="485"/>
      <c r="H179" s="485"/>
      <c r="I179" s="486"/>
    </row>
    <row r="180" spans="1:9" ht="15.75" customHeight="1">
      <c r="A180" s="484"/>
      <c r="C180" s="484"/>
      <c r="D180" s="484"/>
      <c r="E180" s="484"/>
      <c r="F180" s="484"/>
      <c r="G180" s="485"/>
      <c r="H180" s="485"/>
      <c r="I180" s="486"/>
    </row>
    <row r="181" spans="1:9" ht="15.75" customHeight="1">
      <c r="A181" s="484"/>
      <c r="C181" s="484"/>
      <c r="D181" s="484"/>
      <c r="E181" s="484"/>
      <c r="F181" s="484"/>
      <c r="G181" s="485"/>
      <c r="H181" s="485"/>
      <c r="I181" s="486"/>
    </row>
    <row r="182" spans="1:9" ht="15.75" customHeight="1">
      <c r="A182" s="484"/>
      <c r="C182" s="484"/>
      <c r="D182" s="484"/>
      <c r="E182" s="484"/>
      <c r="F182" s="484"/>
      <c r="G182" s="485"/>
      <c r="H182" s="485"/>
      <c r="I182" s="486"/>
    </row>
    <row r="183" spans="1:9" ht="15.75" customHeight="1">
      <c r="A183" s="484"/>
      <c r="C183" s="484"/>
      <c r="D183" s="484"/>
      <c r="E183" s="484"/>
      <c r="F183" s="484"/>
      <c r="G183" s="485"/>
      <c r="H183" s="485"/>
      <c r="I183" s="486"/>
    </row>
    <row r="184" spans="1:9" ht="15.75" customHeight="1">
      <c r="A184" s="484"/>
      <c r="C184" s="484"/>
      <c r="D184" s="484"/>
      <c r="E184" s="484"/>
      <c r="F184" s="484"/>
      <c r="G184" s="485"/>
      <c r="H184" s="485"/>
      <c r="I184" s="486"/>
    </row>
    <row r="185" spans="1:9" ht="15.75" customHeight="1">
      <c r="A185" s="484"/>
      <c r="C185" s="484"/>
      <c r="D185" s="484"/>
      <c r="E185" s="484"/>
      <c r="F185" s="484"/>
      <c r="G185" s="485"/>
      <c r="H185" s="485"/>
      <c r="I185" s="486"/>
    </row>
    <row r="186" spans="1:9" ht="15.75" customHeight="1">
      <c r="A186" s="484"/>
      <c r="C186" s="484"/>
      <c r="D186" s="484"/>
      <c r="E186" s="484"/>
      <c r="F186" s="484"/>
      <c r="G186" s="485"/>
      <c r="H186" s="485"/>
      <c r="I186" s="486"/>
    </row>
    <row r="187" spans="1:9" ht="15.75" customHeight="1">
      <c r="A187" s="484"/>
      <c r="C187" s="484"/>
      <c r="D187" s="484"/>
      <c r="E187" s="484"/>
      <c r="F187" s="484"/>
      <c r="G187" s="485"/>
      <c r="H187" s="485"/>
      <c r="I187" s="486"/>
    </row>
    <row r="188" spans="1:9" ht="15.75" customHeight="1">
      <c r="A188" s="484"/>
      <c r="C188" s="484"/>
      <c r="D188" s="484"/>
      <c r="E188" s="484"/>
      <c r="F188" s="484"/>
      <c r="G188" s="485"/>
      <c r="H188" s="485"/>
      <c r="I188" s="486"/>
    </row>
    <row r="189" spans="1:9" ht="15.75" customHeight="1">
      <c r="A189" s="484"/>
      <c r="C189" s="484"/>
      <c r="D189" s="484"/>
      <c r="E189" s="484"/>
      <c r="F189" s="484"/>
      <c r="G189" s="485"/>
      <c r="H189" s="485"/>
      <c r="I189" s="486"/>
    </row>
    <row r="190" spans="1:9" ht="15.75" customHeight="1">
      <c r="A190" s="484"/>
      <c r="C190" s="484"/>
      <c r="D190" s="484"/>
      <c r="E190" s="484"/>
      <c r="F190" s="484"/>
      <c r="G190" s="485"/>
      <c r="H190" s="485"/>
      <c r="I190" s="486"/>
    </row>
    <row r="191" spans="1:9" ht="15.75" customHeight="1">
      <c r="A191" s="484"/>
      <c r="C191" s="484"/>
      <c r="D191" s="484"/>
      <c r="E191" s="484"/>
      <c r="F191" s="484"/>
      <c r="G191" s="485"/>
      <c r="H191" s="485"/>
      <c r="I191" s="486"/>
    </row>
    <row r="192" spans="1:9" ht="15.75" customHeight="1">
      <c r="A192" s="484"/>
      <c r="C192" s="484"/>
      <c r="D192" s="484"/>
      <c r="E192" s="484"/>
      <c r="F192" s="484"/>
      <c r="G192" s="485"/>
      <c r="H192" s="485"/>
      <c r="I192" s="486"/>
    </row>
    <row r="193" spans="1:9" ht="15.75" customHeight="1">
      <c r="A193" s="484"/>
      <c r="C193" s="484"/>
      <c r="D193" s="484"/>
      <c r="E193" s="484"/>
      <c r="F193" s="484"/>
      <c r="G193" s="485"/>
      <c r="H193" s="485"/>
      <c r="I193" s="486"/>
    </row>
    <row r="194" spans="1:9" ht="15.75" customHeight="1">
      <c r="A194" s="484"/>
      <c r="C194" s="484"/>
      <c r="D194" s="484"/>
      <c r="E194" s="484"/>
      <c r="F194" s="484"/>
      <c r="G194" s="485"/>
      <c r="H194" s="485"/>
      <c r="I194" s="486"/>
    </row>
    <row r="195" spans="1:9" ht="15.75" customHeight="1">
      <c r="A195" s="484"/>
      <c r="C195" s="484"/>
      <c r="D195" s="484"/>
      <c r="E195" s="484"/>
      <c r="F195" s="484"/>
      <c r="G195" s="485"/>
      <c r="H195" s="485"/>
      <c r="I195" s="486"/>
    </row>
    <row r="196" spans="1:9" ht="15.75" customHeight="1">
      <c r="A196" s="484"/>
      <c r="C196" s="484"/>
      <c r="D196" s="484"/>
      <c r="E196" s="484"/>
      <c r="F196" s="484"/>
      <c r="G196" s="485"/>
      <c r="H196" s="485"/>
      <c r="I196" s="486"/>
    </row>
    <row r="197" spans="1:9" ht="15.75" customHeight="1">
      <c r="A197" s="484"/>
      <c r="C197" s="484"/>
      <c r="D197" s="484"/>
      <c r="E197" s="484"/>
      <c r="F197" s="484"/>
      <c r="G197" s="485"/>
      <c r="H197" s="485"/>
      <c r="I197" s="486"/>
    </row>
    <row r="198" spans="1:9" ht="15.75" customHeight="1">
      <c r="A198" s="484"/>
      <c r="C198" s="484"/>
      <c r="D198" s="484"/>
      <c r="E198" s="484"/>
      <c r="F198" s="484"/>
      <c r="G198" s="485"/>
      <c r="H198" s="485"/>
      <c r="I198" s="486"/>
    </row>
    <row r="199" spans="1:9" ht="15.75" customHeight="1">
      <c r="A199" s="484"/>
      <c r="C199" s="484"/>
      <c r="D199" s="484"/>
      <c r="E199" s="484"/>
      <c r="F199" s="484"/>
      <c r="G199" s="485"/>
      <c r="H199" s="485"/>
      <c r="I199" s="486"/>
    </row>
    <row r="200" spans="1:9" ht="15.75" customHeight="1">
      <c r="A200" s="484"/>
      <c r="C200" s="484"/>
      <c r="D200" s="484"/>
      <c r="E200" s="484"/>
      <c r="F200" s="484"/>
      <c r="G200" s="485"/>
      <c r="H200" s="485"/>
      <c r="I200" s="486"/>
    </row>
    <row r="201" spans="1:9" ht="15.75" customHeight="1">
      <c r="A201" s="484"/>
      <c r="C201" s="484"/>
      <c r="D201" s="484"/>
      <c r="E201" s="484"/>
      <c r="F201" s="484"/>
      <c r="G201" s="485"/>
      <c r="H201" s="485"/>
      <c r="I201" s="486"/>
    </row>
    <row r="202" spans="1:9" ht="15.75" customHeight="1">
      <c r="A202" s="484"/>
      <c r="C202" s="484"/>
      <c r="D202" s="484"/>
      <c r="E202" s="484"/>
      <c r="F202" s="484"/>
      <c r="G202" s="485"/>
      <c r="H202" s="485"/>
      <c r="I202" s="486"/>
    </row>
    <row r="203" spans="1:9" ht="15.75" customHeight="1">
      <c r="A203" s="484"/>
      <c r="C203" s="484"/>
      <c r="D203" s="484"/>
      <c r="E203" s="484"/>
      <c r="F203" s="484"/>
      <c r="G203" s="485"/>
      <c r="H203" s="485"/>
      <c r="I203" s="486"/>
    </row>
    <row r="204" spans="1:9" ht="15.75" customHeight="1">
      <c r="A204" s="484"/>
      <c r="C204" s="484"/>
      <c r="D204" s="484"/>
      <c r="E204" s="484"/>
      <c r="F204" s="484"/>
      <c r="G204" s="485"/>
      <c r="H204" s="485"/>
      <c r="I204" s="486"/>
    </row>
    <row r="205" spans="1:9" ht="15.75" customHeight="1">
      <c r="A205" s="484"/>
      <c r="C205" s="484"/>
      <c r="D205" s="484"/>
      <c r="E205" s="484"/>
      <c r="F205" s="484"/>
      <c r="G205" s="485"/>
      <c r="H205" s="485"/>
      <c r="I205" s="486"/>
    </row>
    <row r="206" spans="1:9" ht="15.75" customHeight="1">
      <c r="A206" s="484"/>
      <c r="C206" s="484"/>
      <c r="D206" s="484"/>
      <c r="E206" s="484"/>
      <c r="F206" s="484"/>
      <c r="G206" s="485"/>
      <c r="H206" s="485"/>
      <c r="I206" s="486"/>
    </row>
    <row r="207" spans="1:9" ht="15.75" customHeight="1">
      <c r="A207" s="484"/>
      <c r="C207" s="484"/>
      <c r="D207" s="484"/>
      <c r="E207" s="484"/>
      <c r="F207" s="484"/>
      <c r="G207" s="485"/>
      <c r="H207" s="485"/>
      <c r="I207" s="486"/>
    </row>
    <row r="208" spans="1:9" ht="15.75" customHeight="1">
      <c r="A208" s="484"/>
      <c r="C208" s="484"/>
      <c r="D208" s="484"/>
      <c r="E208" s="484"/>
      <c r="F208" s="484"/>
      <c r="G208" s="485"/>
      <c r="H208" s="485"/>
      <c r="I208" s="486"/>
    </row>
    <row r="209" spans="1:9" ht="15.75" customHeight="1">
      <c r="A209" s="484"/>
      <c r="C209" s="484"/>
      <c r="D209" s="484"/>
      <c r="E209" s="484"/>
      <c r="F209" s="484"/>
      <c r="G209" s="485"/>
      <c r="H209" s="485"/>
      <c r="I209" s="486"/>
    </row>
    <row r="210" spans="1:9" ht="15.75" customHeight="1">
      <c r="A210" s="484"/>
      <c r="C210" s="484"/>
      <c r="D210" s="484"/>
      <c r="E210" s="484"/>
      <c r="F210" s="484"/>
      <c r="G210" s="485"/>
      <c r="H210" s="485"/>
      <c r="I210" s="486"/>
    </row>
    <row r="211" spans="1:9" ht="15.75" customHeight="1">
      <c r="A211" s="484"/>
      <c r="C211" s="484"/>
      <c r="D211" s="484"/>
      <c r="E211" s="484"/>
      <c r="F211" s="484"/>
      <c r="G211" s="485"/>
      <c r="H211" s="485"/>
      <c r="I211" s="486"/>
    </row>
    <row r="212" spans="1:9" ht="15.75" customHeight="1">
      <c r="A212" s="484"/>
      <c r="C212" s="484"/>
      <c r="D212" s="484"/>
      <c r="E212" s="484"/>
      <c r="F212" s="484"/>
      <c r="G212" s="485"/>
      <c r="H212" s="485"/>
      <c r="I212" s="486"/>
    </row>
    <row r="213" spans="1:9" ht="15.75" customHeight="1">
      <c r="A213" s="484"/>
      <c r="C213" s="484"/>
      <c r="D213" s="484"/>
      <c r="E213" s="484"/>
      <c r="F213" s="484"/>
      <c r="G213" s="485"/>
      <c r="H213" s="485"/>
      <c r="I213" s="486"/>
    </row>
    <row r="214" spans="1:9" ht="15.75" customHeight="1">
      <c r="A214" s="484"/>
      <c r="C214" s="484"/>
      <c r="D214" s="484"/>
      <c r="E214" s="484"/>
      <c r="F214" s="484"/>
      <c r="G214" s="485"/>
      <c r="H214" s="485"/>
      <c r="I214" s="486"/>
    </row>
    <row r="215" spans="1:9" ht="15.75" customHeight="1">
      <c r="A215" s="484"/>
      <c r="C215" s="484"/>
      <c r="D215" s="484"/>
      <c r="E215" s="484"/>
      <c r="F215" s="484"/>
      <c r="G215" s="485"/>
      <c r="H215" s="485"/>
      <c r="I215" s="486"/>
    </row>
    <row r="216" spans="1:9" ht="15.75" customHeight="1">
      <c r="A216" s="484"/>
      <c r="C216" s="484"/>
      <c r="D216" s="484"/>
      <c r="E216" s="484"/>
      <c r="F216" s="484"/>
      <c r="G216" s="485"/>
      <c r="H216" s="485"/>
      <c r="I216" s="486"/>
    </row>
    <row r="217" spans="1:9" ht="15.75" customHeight="1">
      <c r="A217" s="484"/>
      <c r="C217" s="484"/>
      <c r="D217" s="484"/>
      <c r="E217" s="484"/>
      <c r="F217" s="484"/>
      <c r="G217" s="485"/>
      <c r="H217" s="485"/>
      <c r="I217" s="486"/>
    </row>
    <row r="218" spans="1:9" ht="15.75" customHeight="1">
      <c r="A218" s="484"/>
      <c r="C218" s="484"/>
      <c r="D218" s="484"/>
      <c r="E218" s="484"/>
      <c r="F218" s="484"/>
      <c r="G218" s="485"/>
      <c r="H218" s="485"/>
      <c r="I218" s="486"/>
    </row>
    <row r="219" spans="1:9" ht="15.75" customHeight="1">
      <c r="A219" s="484"/>
      <c r="C219" s="484"/>
      <c r="D219" s="484"/>
      <c r="E219" s="484"/>
      <c r="F219" s="484"/>
      <c r="G219" s="485"/>
      <c r="H219" s="485"/>
      <c r="I219" s="486"/>
    </row>
    <row r="220" spans="1:9" ht="15.75" customHeight="1">
      <c r="A220" s="484"/>
      <c r="C220" s="484"/>
      <c r="D220" s="484"/>
      <c r="E220" s="484"/>
      <c r="F220" s="484"/>
      <c r="G220" s="485"/>
      <c r="H220" s="485"/>
      <c r="I220" s="486"/>
    </row>
    <row r="221" spans="1:9" ht="15.75" customHeight="1">
      <c r="A221" s="484"/>
      <c r="C221" s="484"/>
      <c r="D221" s="484"/>
      <c r="E221" s="484"/>
      <c r="F221" s="484"/>
      <c r="G221" s="485"/>
      <c r="H221" s="485"/>
      <c r="I221" s="486"/>
    </row>
    <row r="222" spans="1:9" ht="15.75" customHeight="1">
      <c r="A222" s="484"/>
      <c r="C222" s="484"/>
      <c r="D222" s="484"/>
      <c r="E222" s="484"/>
      <c r="F222" s="484"/>
      <c r="G222" s="485"/>
      <c r="H222" s="485"/>
      <c r="I222" s="486"/>
    </row>
    <row r="223" spans="1:9" ht="15.75" customHeight="1">
      <c r="A223" s="484"/>
      <c r="C223" s="484"/>
      <c r="D223" s="484"/>
      <c r="E223" s="484"/>
      <c r="F223" s="484"/>
      <c r="G223" s="485"/>
      <c r="H223" s="485"/>
      <c r="I223" s="486"/>
    </row>
    <row r="224" spans="1:9" ht="15.75" customHeight="1">
      <c r="A224" s="484"/>
      <c r="C224" s="484"/>
      <c r="D224" s="484"/>
      <c r="E224" s="484"/>
      <c r="F224" s="484"/>
      <c r="G224" s="485"/>
      <c r="H224" s="485"/>
      <c r="I224" s="486"/>
    </row>
    <row r="225" spans="1:9" ht="15.75" customHeight="1">
      <c r="A225" s="484"/>
      <c r="C225" s="484"/>
      <c r="D225" s="484"/>
      <c r="E225" s="484"/>
      <c r="F225" s="484"/>
      <c r="G225" s="485"/>
      <c r="H225" s="485"/>
      <c r="I225" s="486"/>
    </row>
    <row r="226" spans="1:9" ht="15.75" customHeight="1">
      <c r="A226" s="484"/>
      <c r="C226" s="484"/>
      <c r="D226" s="484"/>
      <c r="E226" s="484"/>
      <c r="F226" s="484"/>
      <c r="G226" s="485"/>
      <c r="H226" s="485"/>
      <c r="I226" s="486"/>
    </row>
    <row r="227" spans="1:9" ht="15.75" customHeight="1">
      <c r="A227" s="484"/>
      <c r="C227" s="484"/>
      <c r="D227" s="484"/>
      <c r="E227" s="484"/>
      <c r="F227" s="484"/>
      <c r="G227" s="485"/>
      <c r="H227" s="485"/>
      <c r="I227" s="486"/>
    </row>
    <row r="228" spans="1:9" ht="15.75" customHeight="1">
      <c r="A228" s="484"/>
      <c r="C228" s="484"/>
      <c r="D228" s="484"/>
      <c r="E228" s="484"/>
      <c r="F228" s="484"/>
      <c r="G228" s="485"/>
      <c r="H228" s="485"/>
      <c r="I228" s="486"/>
    </row>
    <row r="229" spans="1:9" ht="15.75" customHeight="1">
      <c r="A229" s="484"/>
      <c r="C229" s="484"/>
      <c r="D229" s="484"/>
      <c r="E229" s="484"/>
      <c r="F229" s="484"/>
      <c r="G229" s="485"/>
      <c r="H229" s="485"/>
      <c r="I229" s="486"/>
    </row>
    <row r="230" spans="1:9" ht="15.75" customHeight="1">
      <c r="A230" s="484"/>
      <c r="C230" s="484"/>
      <c r="D230" s="484"/>
      <c r="E230" s="484"/>
      <c r="F230" s="484"/>
      <c r="G230" s="485"/>
      <c r="H230" s="485"/>
      <c r="I230" s="486"/>
    </row>
    <row r="231" spans="1:9" ht="15.75" customHeight="1">
      <c r="A231" s="484"/>
      <c r="C231" s="484"/>
      <c r="D231" s="484"/>
      <c r="E231" s="484"/>
      <c r="F231" s="484"/>
      <c r="G231" s="485"/>
      <c r="H231" s="485"/>
      <c r="I231" s="486"/>
    </row>
    <row r="232" spans="1:9" ht="15.75" customHeight="1">
      <c r="A232" s="484"/>
      <c r="C232" s="484"/>
      <c r="D232" s="484"/>
      <c r="E232" s="484"/>
      <c r="F232" s="484"/>
      <c r="G232" s="485"/>
      <c r="H232" s="485"/>
      <c r="I232" s="486"/>
    </row>
    <row r="233" spans="1:9" ht="15.75" customHeight="1">
      <c r="A233" s="484"/>
      <c r="C233" s="484"/>
      <c r="D233" s="484"/>
      <c r="E233" s="484"/>
      <c r="F233" s="484"/>
      <c r="G233" s="485"/>
      <c r="H233" s="485"/>
      <c r="I233" s="486"/>
    </row>
    <row r="234" spans="1:9" ht="15.75" customHeight="1">
      <c r="A234" s="484"/>
      <c r="C234" s="484"/>
      <c r="D234" s="484"/>
      <c r="E234" s="484"/>
      <c r="F234" s="484"/>
      <c r="G234" s="485"/>
      <c r="H234" s="485"/>
      <c r="I234" s="486"/>
    </row>
    <row r="235" spans="1:9" ht="15.75" customHeight="1">
      <c r="A235" s="484"/>
      <c r="C235" s="484"/>
      <c r="D235" s="484"/>
      <c r="E235" s="484"/>
      <c r="F235" s="484"/>
      <c r="G235" s="485"/>
      <c r="H235" s="485"/>
      <c r="I235" s="486"/>
    </row>
    <row r="236" spans="1:9" ht="15.75" customHeight="1">
      <c r="A236" s="484"/>
      <c r="C236" s="484"/>
      <c r="D236" s="484"/>
      <c r="E236" s="484"/>
      <c r="F236" s="484"/>
      <c r="G236" s="485"/>
      <c r="H236" s="485"/>
      <c r="I236" s="486"/>
    </row>
    <row r="237" spans="1:9" ht="15.75" customHeight="1">
      <c r="A237" s="484"/>
      <c r="C237" s="484"/>
      <c r="D237" s="484"/>
      <c r="E237" s="484"/>
      <c r="F237" s="484"/>
      <c r="G237" s="485"/>
      <c r="H237" s="485"/>
      <c r="I237" s="486"/>
    </row>
    <row r="238" spans="1:9" ht="15.75" customHeight="1">
      <c r="A238" s="484"/>
      <c r="C238" s="484"/>
      <c r="D238" s="484"/>
      <c r="E238" s="484"/>
      <c r="F238" s="484"/>
      <c r="G238" s="485"/>
      <c r="H238" s="485"/>
      <c r="I238" s="486"/>
    </row>
    <row r="239" spans="1:9" ht="15.75" customHeight="1">
      <c r="A239" s="484"/>
      <c r="C239" s="484"/>
      <c r="D239" s="484"/>
      <c r="E239" s="484"/>
      <c r="F239" s="484"/>
      <c r="G239" s="485"/>
      <c r="H239" s="485"/>
      <c r="I239" s="486"/>
    </row>
    <row r="240" spans="1:9" ht="15.75" customHeight="1">
      <c r="A240" s="484"/>
      <c r="C240" s="484"/>
      <c r="D240" s="484"/>
      <c r="E240" s="484"/>
      <c r="F240" s="484"/>
      <c r="G240" s="485"/>
      <c r="H240" s="485"/>
      <c r="I240" s="486"/>
    </row>
    <row r="241" spans="1:9" ht="15.75" customHeight="1">
      <c r="A241" s="484"/>
      <c r="C241" s="484"/>
      <c r="D241" s="484"/>
      <c r="E241" s="484"/>
      <c r="F241" s="484"/>
      <c r="G241" s="485"/>
      <c r="H241" s="485"/>
      <c r="I241" s="486"/>
    </row>
    <row r="242" spans="1:9" ht="15.75" customHeight="1">
      <c r="A242" s="484"/>
      <c r="C242" s="484"/>
      <c r="D242" s="484"/>
      <c r="E242" s="484"/>
      <c r="F242" s="484"/>
      <c r="G242" s="485"/>
      <c r="H242" s="485"/>
      <c r="I242" s="486"/>
    </row>
    <row r="243" spans="1:9" ht="15.75" customHeight="1">
      <c r="A243" s="484"/>
      <c r="C243" s="484"/>
      <c r="D243" s="484"/>
      <c r="E243" s="484"/>
      <c r="F243" s="484"/>
      <c r="G243" s="485"/>
      <c r="H243" s="485"/>
      <c r="I243" s="486"/>
    </row>
    <row r="244" spans="1:9" ht="15.75" customHeight="1">
      <c r="A244" s="484"/>
      <c r="C244" s="484"/>
      <c r="D244" s="484"/>
      <c r="E244" s="484"/>
      <c r="F244" s="484"/>
      <c r="G244" s="485"/>
      <c r="H244" s="485"/>
      <c r="I244" s="486"/>
    </row>
    <row r="245" spans="1:9" ht="15.75" customHeight="1">
      <c r="A245" s="484"/>
      <c r="C245" s="484"/>
      <c r="D245" s="484"/>
      <c r="E245" s="484"/>
      <c r="F245" s="484"/>
      <c r="G245" s="485"/>
      <c r="H245" s="485"/>
      <c r="I245" s="486"/>
    </row>
    <row r="246" spans="1:9" ht="15.75" customHeight="1">
      <c r="A246" s="484"/>
      <c r="C246" s="484"/>
      <c r="D246" s="484"/>
      <c r="E246" s="484"/>
      <c r="F246" s="484"/>
      <c r="G246" s="485"/>
      <c r="H246" s="485"/>
      <c r="I246" s="486"/>
    </row>
    <row r="247" spans="1:9" ht="15.75" customHeight="1">
      <c r="A247" s="484"/>
      <c r="C247" s="484"/>
      <c r="D247" s="484"/>
      <c r="E247" s="484"/>
      <c r="F247" s="484"/>
      <c r="G247" s="485"/>
      <c r="H247" s="485"/>
      <c r="I247" s="486"/>
    </row>
    <row r="248" spans="1:9" ht="15.75" customHeight="1">
      <c r="A248" s="484"/>
      <c r="C248" s="484"/>
      <c r="D248" s="484"/>
      <c r="E248" s="484"/>
      <c r="F248" s="484"/>
      <c r="G248" s="485"/>
      <c r="H248" s="485"/>
      <c r="I248" s="486"/>
    </row>
    <row r="249" spans="1:9" ht="15.75" customHeight="1">
      <c r="A249" s="484"/>
      <c r="C249" s="484"/>
      <c r="D249" s="484"/>
      <c r="E249" s="484"/>
      <c r="F249" s="484"/>
      <c r="G249" s="485"/>
      <c r="H249" s="485"/>
      <c r="I249" s="486"/>
    </row>
    <row r="250" spans="1:9" ht="15.75" customHeight="1">
      <c r="A250" s="484"/>
      <c r="C250" s="484"/>
      <c r="D250" s="484"/>
      <c r="E250" s="484"/>
      <c r="F250" s="484"/>
      <c r="G250" s="485"/>
      <c r="H250" s="485"/>
      <c r="I250" s="486"/>
    </row>
    <row r="251" spans="1:9" ht="15.75" customHeight="1">
      <c r="A251" s="484"/>
      <c r="C251" s="484"/>
      <c r="D251" s="484"/>
      <c r="E251" s="484"/>
      <c r="F251" s="484"/>
      <c r="G251" s="485"/>
      <c r="H251" s="485"/>
      <c r="I251" s="486"/>
    </row>
    <row r="252" spans="1:9" ht="15.75" customHeight="1">
      <c r="A252" s="484"/>
      <c r="C252" s="484"/>
      <c r="D252" s="484"/>
      <c r="E252" s="484"/>
      <c r="F252" s="484"/>
      <c r="G252" s="485"/>
      <c r="H252" s="485"/>
      <c r="I252" s="486"/>
    </row>
    <row r="253" spans="1:9" ht="15.75" customHeight="1">
      <c r="A253" s="484"/>
      <c r="C253" s="484"/>
      <c r="D253" s="484"/>
      <c r="E253" s="484"/>
      <c r="F253" s="484"/>
      <c r="G253" s="485"/>
      <c r="H253" s="485"/>
      <c r="I253" s="486"/>
    </row>
    <row r="254" spans="1:9" ht="15.75" customHeight="1">
      <c r="A254" s="484"/>
      <c r="C254" s="484"/>
      <c r="D254" s="484"/>
      <c r="E254" s="484"/>
      <c r="F254" s="484"/>
      <c r="G254" s="485"/>
      <c r="H254" s="485"/>
      <c r="I254" s="486"/>
    </row>
    <row r="255" spans="1:9" ht="15.75" customHeight="1">
      <c r="A255" s="484"/>
      <c r="C255" s="484"/>
      <c r="D255" s="484"/>
      <c r="E255" s="484"/>
      <c r="F255" s="484"/>
      <c r="G255" s="485"/>
      <c r="H255" s="485"/>
      <c r="I255" s="486"/>
    </row>
    <row r="256" spans="1:9" ht="15.75" customHeight="1">
      <c r="A256" s="484"/>
      <c r="C256" s="484"/>
      <c r="D256" s="484"/>
      <c r="E256" s="484"/>
      <c r="F256" s="484"/>
      <c r="G256" s="485"/>
      <c r="H256" s="485"/>
      <c r="I256" s="486"/>
    </row>
    <row r="257" spans="1:9" ht="15.75" customHeight="1">
      <c r="A257" s="484"/>
      <c r="C257" s="484"/>
      <c r="D257" s="484"/>
      <c r="E257" s="484"/>
      <c r="F257" s="484"/>
      <c r="G257" s="485"/>
      <c r="H257" s="485"/>
      <c r="I257" s="486"/>
    </row>
    <row r="258" spans="1:9" ht="15.75" customHeight="1">
      <c r="A258" s="484"/>
      <c r="C258" s="484"/>
      <c r="D258" s="484"/>
      <c r="E258" s="484"/>
      <c r="F258" s="484"/>
      <c r="G258" s="485"/>
      <c r="H258" s="485"/>
      <c r="I258" s="486"/>
    </row>
    <row r="259" spans="1:9" ht="15.75" customHeight="1">
      <c r="A259" s="484"/>
      <c r="C259" s="484"/>
      <c r="D259" s="484"/>
      <c r="E259" s="484"/>
      <c r="F259" s="484"/>
      <c r="G259" s="485"/>
      <c r="H259" s="485"/>
      <c r="I259" s="486"/>
    </row>
    <row r="260" spans="1:9" ht="15.75" customHeight="1">
      <c r="A260" s="484"/>
      <c r="C260" s="484"/>
      <c r="D260" s="484"/>
      <c r="E260" s="484"/>
      <c r="F260" s="484"/>
      <c r="G260" s="485"/>
      <c r="H260" s="485"/>
      <c r="I260" s="486"/>
    </row>
    <row r="261" spans="1:9" ht="15.75" customHeight="1">
      <c r="A261" s="484"/>
      <c r="C261" s="484"/>
      <c r="D261" s="484"/>
      <c r="E261" s="484"/>
      <c r="F261" s="484"/>
      <c r="G261" s="485"/>
      <c r="H261" s="485"/>
      <c r="I261" s="486"/>
    </row>
    <row r="262" spans="1:9" ht="15.75" customHeight="1">
      <c r="A262" s="484"/>
      <c r="C262" s="484"/>
      <c r="D262" s="484"/>
      <c r="E262" s="484"/>
      <c r="F262" s="484"/>
      <c r="G262" s="485"/>
      <c r="H262" s="485"/>
      <c r="I262" s="486"/>
    </row>
    <row r="263" spans="1:9" ht="15.75" customHeight="1">
      <c r="A263" s="484"/>
      <c r="C263" s="484"/>
      <c r="D263" s="484"/>
      <c r="E263" s="484"/>
      <c r="F263" s="484"/>
      <c r="G263" s="485"/>
      <c r="H263" s="485"/>
      <c r="I263" s="486"/>
    </row>
    <row r="264" spans="1:9" ht="15.75" customHeight="1">
      <c r="A264" s="484"/>
      <c r="C264" s="484"/>
      <c r="D264" s="484"/>
      <c r="E264" s="484"/>
      <c r="F264" s="484"/>
      <c r="G264" s="485"/>
      <c r="H264" s="485"/>
      <c r="I264" s="486"/>
    </row>
    <row r="265" spans="1:9" ht="15.75" customHeight="1">
      <c r="A265" s="484"/>
      <c r="C265" s="484"/>
      <c r="D265" s="484"/>
      <c r="E265" s="484"/>
      <c r="F265" s="484"/>
      <c r="G265" s="485"/>
      <c r="H265" s="485"/>
      <c r="I265" s="486"/>
    </row>
    <row r="266" spans="1:9" ht="15.75" customHeight="1">
      <c r="A266" s="484"/>
      <c r="C266" s="484"/>
      <c r="D266" s="484"/>
      <c r="E266" s="484"/>
      <c r="F266" s="484"/>
      <c r="G266" s="485"/>
      <c r="H266" s="485"/>
      <c r="I266" s="486"/>
    </row>
    <row r="267" spans="1:9" ht="15.75" customHeight="1">
      <c r="A267" s="484"/>
      <c r="C267" s="484"/>
      <c r="D267" s="484"/>
      <c r="E267" s="484"/>
      <c r="F267" s="484"/>
      <c r="G267" s="485"/>
      <c r="H267" s="485"/>
      <c r="I267" s="486"/>
    </row>
    <row r="268" spans="1:9" ht="15.75" customHeight="1">
      <c r="A268" s="484"/>
      <c r="C268" s="484"/>
      <c r="D268" s="484"/>
      <c r="E268" s="484"/>
      <c r="F268" s="484"/>
      <c r="G268" s="485"/>
      <c r="H268" s="485"/>
      <c r="I268" s="486"/>
    </row>
    <row r="269" spans="1:9" ht="15.75" customHeight="1">
      <c r="A269" s="484"/>
      <c r="C269" s="484"/>
      <c r="D269" s="484"/>
      <c r="E269" s="484"/>
      <c r="F269" s="484"/>
      <c r="G269" s="485"/>
      <c r="H269" s="485"/>
      <c r="I269" s="486"/>
    </row>
    <row r="270" spans="1:9" ht="15.75" customHeight="1">
      <c r="A270" s="484"/>
      <c r="C270" s="484"/>
      <c r="D270" s="484"/>
      <c r="E270" s="484"/>
      <c r="F270" s="484"/>
      <c r="G270" s="485"/>
      <c r="H270" s="485"/>
      <c r="I270" s="486"/>
    </row>
    <row r="271" spans="1:9" ht="15.75" customHeight="1">
      <c r="A271" s="484"/>
      <c r="C271" s="484"/>
      <c r="D271" s="484"/>
      <c r="E271" s="484"/>
      <c r="F271" s="484"/>
      <c r="G271" s="485"/>
      <c r="H271" s="485"/>
      <c r="I271" s="486"/>
    </row>
    <row r="272" spans="1:9" ht="15.75" customHeight="1">
      <c r="A272" s="484"/>
      <c r="C272" s="484"/>
      <c r="D272" s="484"/>
      <c r="E272" s="484"/>
      <c r="F272" s="484"/>
      <c r="G272" s="485"/>
      <c r="H272" s="485"/>
      <c r="I272" s="486"/>
    </row>
    <row r="273" spans="1:9" ht="15.75" customHeight="1">
      <c r="A273" s="484"/>
      <c r="C273" s="484"/>
      <c r="D273" s="484"/>
      <c r="E273" s="484"/>
      <c r="F273" s="484"/>
      <c r="G273" s="485"/>
      <c r="H273" s="485"/>
      <c r="I273" s="486"/>
    </row>
    <row r="274" spans="1:9" ht="15.75" customHeight="1">
      <c r="A274" s="484"/>
      <c r="C274" s="484"/>
      <c r="D274" s="484"/>
      <c r="E274" s="484"/>
      <c r="F274" s="484"/>
      <c r="G274" s="485"/>
      <c r="H274" s="485"/>
      <c r="I274" s="486"/>
    </row>
    <row r="275" spans="1:9" ht="15.75" customHeight="1">
      <c r="A275" s="484"/>
      <c r="C275" s="484"/>
      <c r="D275" s="484"/>
      <c r="E275" s="484"/>
      <c r="F275" s="484"/>
      <c r="G275" s="485"/>
      <c r="H275" s="485"/>
      <c r="I275" s="486"/>
    </row>
    <row r="276" spans="1:9" ht="15.75" customHeight="1">
      <c r="A276" s="484"/>
      <c r="C276" s="484"/>
      <c r="D276" s="484"/>
      <c r="E276" s="484"/>
      <c r="F276" s="484"/>
      <c r="G276" s="485"/>
      <c r="H276" s="485"/>
      <c r="I276" s="486"/>
    </row>
    <row r="277" spans="1:9" ht="15.75" customHeight="1">
      <c r="A277" s="484"/>
      <c r="C277" s="484"/>
      <c r="D277" s="484"/>
      <c r="E277" s="484"/>
      <c r="F277" s="484"/>
      <c r="G277" s="485"/>
      <c r="H277" s="485"/>
      <c r="I277" s="486"/>
    </row>
    <row r="278" spans="1:9" ht="15.75" customHeight="1">
      <c r="A278" s="484"/>
      <c r="C278" s="484"/>
      <c r="D278" s="484"/>
      <c r="E278" s="484"/>
      <c r="F278" s="484"/>
      <c r="G278" s="485"/>
      <c r="H278" s="485"/>
      <c r="I278" s="486"/>
    </row>
    <row r="279" spans="1:9" ht="15.75" customHeight="1">
      <c r="A279" s="484"/>
      <c r="C279" s="484"/>
      <c r="D279" s="484"/>
      <c r="E279" s="484"/>
      <c r="F279" s="484"/>
      <c r="G279" s="485"/>
      <c r="H279" s="485"/>
      <c r="I279" s="486"/>
    </row>
    <row r="280" spans="1:9" ht="15.75" customHeight="1">
      <c r="A280" s="484"/>
      <c r="C280" s="484"/>
      <c r="D280" s="484"/>
      <c r="E280" s="484"/>
      <c r="F280" s="484"/>
      <c r="G280" s="485"/>
      <c r="H280" s="485"/>
      <c r="I280" s="486"/>
    </row>
    <row r="281" spans="1:9" ht="15.75" customHeight="1">
      <c r="A281" s="484"/>
      <c r="C281" s="484"/>
      <c r="D281" s="484"/>
      <c r="E281" s="484"/>
      <c r="F281" s="484"/>
      <c r="G281" s="485"/>
      <c r="H281" s="485"/>
      <c r="I281" s="486"/>
    </row>
    <row r="282" spans="1:9" ht="15.75" customHeight="1">
      <c r="A282" s="484"/>
      <c r="C282" s="484"/>
      <c r="D282" s="484"/>
      <c r="E282" s="484"/>
      <c r="F282" s="484"/>
      <c r="G282" s="485"/>
      <c r="H282" s="485"/>
      <c r="I282" s="486"/>
    </row>
    <row r="283" spans="1:9" ht="15.75" customHeight="1">
      <c r="A283" s="484"/>
      <c r="C283" s="484"/>
      <c r="D283" s="484"/>
      <c r="E283" s="484"/>
      <c r="F283" s="484"/>
      <c r="G283" s="485"/>
      <c r="H283" s="485"/>
      <c r="I283" s="486"/>
    </row>
    <row r="284" spans="1:9" ht="15.75" customHeight="1">
      <c r="A284" s="484"/>
      <c r="C284" s="484"/>
      <c r="D284" s="484"/>
      <c r="E284" s="484"/>
      <c r="F284" s="484"/>
      <c r="G284" s="485"/>
      <c r="H284" s="485"/>
      <c r="I284" s="486"/>
    </row>
    <row r="285" spans="1:9" ht="15.75" customHeight="1">
      <c r="A285" s="484"/>
      <c r="C285" s="484"/>
      <c r="D285" s="484"/>
      <c r="E285" s="484"/>
      <c r="F285" s="484"/>
      <c r="G285" s="485"/>
      <c r="H285" s="485"/>
      <c r="I285" s="486"/>
    </row>
    <row r="286" spans="1:9" ht="15.75" customHeight="1">
      <c r="A286" s="484"/>
      <c r="C286" s="484"/>
      <c r="D286" s="484"/>
      <c r="E286" s="484"/>
      <c r="F286" s="484"/>
      <c r="G286" s="485"/>
      <c r="H286" s="485"/>
      <c r="I286" s="486"/>
    </row>
    <row r="287" spans="1:9" ht="15.75" customHeight="1">
      <c r="A287" s="484"/>
      <c r="C287" s="484"/>
      <c r="D287" s="484"/>
      <c r="E287" s="484"/>
      <c r="F287" s="484"/>
      <c r="G287" s="485"/>
      <c r="H287" s="485"/>
      <c r="I287" s="486"/>
    </row>
    <row r="288" spans="1:9" ht="15.75" customHeight="1">
      <c r="A288" s="484"/>
      <c r="C288" s="484"/>
      <c r="D288" s="484"/>
      <c r="E288" s="484"/>
      <c r="F288" s="484"/>
      <c r="G288" s="485"/>
      <c r="H288" s="485"/>
      <c r="I288" s="486"/>
    </row>
    <row r="289" spans="1:9" ht="15.75" customHeight="1">
      <c r="A289" s="484"/>
      <c r="C289" s="484"/>
      <c r="D289" s="484"/>
      <c r="E289" s="484"/>
      <c r="F289" s="484"/>
      <c r="G289" s="485"/>
      <c r="H289" s="485"/>
      <c r="I289" s="486"/>
    </row>
    <row r="290" spans="1:9" ht="15.75" customHeight="1">
      <c r="A290" s="484"/>
      <c r="C290" s="484"/>
      <c r="D290" s="484"/>
      <c r="E290" s="484"/>
      <c r="F290" s="484"/>
      <c r="G290" s="485"/>
      <c r="H290" s="485"/>
      <c r="I290" s="486"/>
    </row>
    <row r="291" spans="1:9" ht="15.75" customHeight="1">
      <c r="A291" s="484"/>
      <c r="C291" s="484"/>
      <c r="D291" s="484"/>
      <c r="E291" s="484"/>
      <c r="F291" s="484"/>
      <c r="G291" s="485"/>
      <c r="H291" s="485"/>
      <c r="I291" s="486"/>
    </row>
    <row r="292" spans="1:9" ht="15.75" customHeight="1">
      <c r="A292" s="484"/>
      <c r="C292" s="484"/>
      <c r="D292" s="484"/>
      <c r="E292" s="484"/>
      <c r="F292" s="484"/>
      <c r="G292" s="485"/>
      <c r="H292" s="485"/>
      <c r="I292" s="486"/>
    </row>
    <row r="293" spans="1:9" ht="15.75" customHeight="1">
      <c r="A293" s="484"/>
      <c r="C293" s="484"/>
      <c r="D293" s="484"/>
      <c r="E293" s="484"/>
      <c r="F293" s="484"/>
      <c r="G293" s="485"/>
      <c r="H293" s="485"/>
      <c r="I293" s="486"/>
    </row>
    <row r="294" spans="1:9" ht="15.75" customHeight="1">
      <c r="A294" s="484"/>
      <c r="C294" s="484"/>
      <c r="D294" s="484"/>
      <c r="E294" s="484"/>
      <c r="F294" s="484"/>
      <c r="G294" s="485"/>
      <c r="H294" s="485"/>
      <c r="I294" s="486"/>
    </row>
    <row r="295" spans="1:9" ht="15.75" customHeight="1">
      <c r="A295" s="484"/>
      <c r="C295" s="484"/>
      <c r="D295" s="484"/>
      <c r="E295" s="484"/>
      <c r="F295" s="484"/>
      <c r="G295" s="485"/>
      <c r="H295" s="485"/>
      <c r="I295" s="486"/>
    </row>
    <row r="296" spans="1:9" ht="15.75" customHeight="1">
      <c r="A296" s="484"/>
      <c r="C296" s="484"/>
      <c r="D296" s="484"/>
      <c r="E296" s="484"/>
      <c r="F296" s="484"/>
      <c r="G296" s="485"/>
      <c r="H296" s="485"/>
      <c r="I296" s="486"/>
    </row>
    <row r="297" spans="1:9" ht="15.75" customHeight="1">
      <c r="A297" s="484"/>
      <c r="C297" s="484"/>
      <c r="D297" s="484"/>
      <c r="E297" s="484"/>
      <c r="F297" s="484"/>
      <c r="G297" s="485"/>
      <c r="H297" s="485"/>
      <c r="I297" s="486"/>
    </row>
    <row r="298" spans="1:9" ht="15.75" customHeight="1">
      <c r="A298" s="484"/>
      <c r="C298" s="484"/>
      <c r="D298" s="484"/>
      <c r="E298" s="484"/>
      <c r="F298" s="484"/>
      <c r="G298" s="485"/>
      <c r="H298" s="485"/>
      <c r="I298" s="486"/>
    </row>
    <row r="299" spans="1:9" ht="15.75" customHeight="1">
      <c r="A299" s="484"/>
      <c r="C299" s="484"/>
      <c r="D299" s="484"/>
      <c r="E299" s="484"/>
      <c r="F299" s="484"/>
      <c r="G299" s="485"/>
      <c r="H299" s="485"/>
      <c r="I299" s="486"/>
    </row>
    <row r="300" spans="1:9" ht="15.75" customHeight="1">
      <c r="A300" s="484"/>
      <c r="C300" s="484"/>
      <c r="D300" s="484"/>
      <c r="E300" s="484"/>
      <c r="F300" s="484"/>
      <c r="G300" s="485"/>
      <c r="H300" s="485"/>
      <c r="I300" s="486"/>
    </row>
    <row r="301" spans="1:9" ht="15.75" customHeight="1">
      <c r="A301" s="484"/>
      <c r="C301" s="484"/>
      <c r="D301" s="484"/>
      <c r="E301" s="484"/>
      <c r="F301" s="484"/>
      <c r="G301" s="485"/>
      <c r="H301" s="485"/>
      <c r="I301" s="486"/>
    </row>
    <row r="302" spans="1:9" ht="15.75" customHeight="1">
      <c r="A302" s="484"/>
      <c r="C302" s="484"/>
      <c r="D302" s="484"/>
      <c r="E302" s="484"/>
      <c r="F302" s="484"/>
      <c r="G302" s="485"/>
      <c r="H302" s="485"/>
      <c r="I302" s="486"/>
    </row>
    <row r="303" spans="1:9" ht="15.75" customHeight="1">
      <c r="A303" s="484"/>
      <c r="C303" s="484"/>
      <c r="D303" s="484"/>
      <c r="E303" s="484"/>
      <c r="F303" s="484"/>
      <c r="G303" s="485"/>
      <c r="H303" s="485"/>
      <c r="I303" s="486"/>
    </row>
    <row r="304" spans="1:9" ht="15.75" customHeight="1">
      <c r="A304" s="484"/>
      <c r="C304" s="484"/>
      <c r="D304" s="484"/>
      <c r="E304" s="484"/>
      <c r="F304" s="484"/>
      <c r="G304" s="485"/>
      <c r="H304" s="485"/>
      <c r="I304" s="486"/>
    </row>
    <row r="305" spans="1:9" ht="15.75" customHeight="1">
      <c r="A305" s="484"/>
      <c r="C305" s="484"/>
      <c r="D305" s="484"/>
      <c r="E305" s="484"/>
      <c r="F305" s="484"/>
      <c r="G305" s="485"/>
      <c r="H305" s="485"/>
      <c r="I305" s="486"/>
    </row>
    <row r="306" spans="1:9" ht="15.75" customHeight="1">
      <c r="A306" s="484"/>
      <c r="C306" s="484"/>
      <c r="D306" s="484"/>
      <c r="E306" s="484"/>
      <c r="F306" s="484"/>
      <c r="G306" s="485"/>
      <c r="H306" s="485"/>
      <c r="I306" s="486"/>
    </row>
    <row r="307" spans="1:9" ht="15.75" customHeight="1">
      <c r="A307" s="484"/>
      <c r="C307" s="484"/>
      <c r="D307" s="484"/>
      <c r="E307" s="484"/>
      <c r="F307" s="484"/>
      <c r="G307" s="485"/>
      <c r="H307" s="485"/>
      <c r="I307" s="486"/>
    </row>
    <row r="308" spans="1:9" ht="15.75" customHeight="1">
      <c r="A308" s="484"/>
      <c r="C308" s="484"/>
      <c r="D308" s="484"/>
      <c r="E308" s="484"/>
      <c r="F308" s="484"/>
      <c r="G308" s="485"/>
      <c r="H308" s="485"/>
      <c r="I308" s="486"/>
    </row>
    <row r="309" spans="1:9" ht="15.75" customHeight="1">
      <c r="A309" s="484"/>
      <c r="C309" s="484"/>
      <c r="D309" s="484"/>
      <c r="E309" s="484"/>
      <c r="F309" s="484"/>
      <c r="G309" s="485"/>
      <c r="H309" s="485"/>
      <c r="I309" s="486"/>
    </row>
    <row r="310" spans="1:9" ht="15.75" customHeight="1">
      <c r="A310" s="484"/>
      <c r="C310" s="484"/>
      <c r="D310" s="484"/>
      <c r="E310" s="484"/>
      <c r="F310" s="484"/>
      <c r="G310" s="485"/>
      <c r="H310" s="485"/>
      <c r="I310" s="486"/>
    </row>
    <row r="311" spans="1:9" ht="15.75" customHeight="1">
      <c r="A311" s="484"/>
      <c r="C311" s="484"/>
      <c r="D311" s="484"/>
      <c r="E311" s="484"/>
      <c r="F311" s="484"/>
      <c r="G311" s="485"/>
      <c r="H311" s="485"/>
      <c r="I311" s="486"/>
    </row>
    <row r="312" spans="1:9" ht="15.75" customHeight="1">
      <c r="A312" s="484"/>
      <c r="C312" s="484"/>
      <c r="D312" s="484"/>
      <c r="E312" s="484"/>
      <c r="F312" s="484"/>
      <c r="G312" s="485"/>
      <c r="H312" s="485"/>
      <c r="I312" s="486"/>
    </row>
    <row r="313" spans="1:9" ht="15.75" customHeight="1">
      <c r="A313" s="484"/>
      <c r="C313" s="484"/>
      <c r="D313" s="484"/>
      <c r="E313" s="484"/>
      <c r="F313" s="484"/>
      <c r="G313" s="485"/>
      <c r="H313" s="485"/>
      <c r="I313" s="486"/>
    </row>
    <row r="314" spans="1:9" ht="15.75" customHeight="1">
      <c r="A314" s="484"/>
      <c r="C314" s="484"/>
      <c r="D314" s="484"/>
      <c r="E314" s="484"/>
      <c r="F314" s="484"/>
      <c r="G314" s="485"/>
      <c r="H314" s="485"/>
      <c r="I314" s="486"/>
    </row>
    <row r="315" spans="1:9" ht="15.75" customHeight="1">
      <c r="A315" s="484"/>
      <c r="C315" s="484"/>
      <c r="D315" s="484"/>
      <c r="E315" s="484"/>
      <c r="F315" s="484"/>
      <c r="G315" s="485"/>
      <c r="H315" s="485"/>
      <c r="I315" s="486"/>
    </row>
    <row r="316" spans="1:9" ht="15.75" customHeight="1">
      <c r="A316" s="484"/>
      <c r="C316" s="484"/>
      <c r="D316" s="484"/>
      <c r="E316" s="484"/>
      <c r="F316" s="484"/>
      <c r="G316" s="485"/>
      <c r="H316" s="485"/>
      <c r="I316" s="486"/>
    </row>
    <row r="317" spans="1:9" ht="15.75" customHeight="1">
      <c r="A317" s="484"/>
      <c r="C317" s="484"/>
      <c r="D317" s="484"/>
      <c r="E317" s="484"/>
      <c r="F317" s="484"/>
      <c r="G317" s="485"/>
      <c r="H317" s="485"/>
      <c r="I317" s="486"/>
    </row>
    <row r="318" spans="1:9" ht="15.75" customHeight="1">
      <c r="A318" s="484"/>
      <c r="C318" s="484"/>
      <c r="D318" s="484"/>
      <c r="E318" s="484"/>
      <c r="F318" s="484"/>
      <c r="G318" s="485"/>
      <c r="H318" s="485"/>
      <c r="I318" s="486"/>
    </row>
    <row r="319" spans="1:9" ht="15.75" customHeight="1">
      <c r="A319" s="484"/>
      <c r="C319" s="484"/>
      <c r="D319" s="484"/>
      <c r="E319" s="484"/>
      <c r="F319" s="484"/>
      <c r="G319" s="485"/>
      <c r="H319" s="485"/>
      <c r="I319" s="486"/>
    </row>
    <row r="320" spans="1:9" ht="15.75" customHeight="1">
      <c r="A320" s="484"/>
      <c r="C320" s="484"/>
      <c r="D320" s="484"/>
      <c r="E320" s="484"/>
      <c r="F320" s="484"/>
      <c r="G320" s="485"/>
      <c r="H320" s="485"/>
      <c r="I320" s="486"/>
    </row>
    <row r="321" spans="1:9" ht="15.75" customHeight="1">
      <c r="A321" s="484"/>
      <c r="C321" s="484"/>
      <c r="D321" s="484"/>
      <c r="E321" s="484"/>
      <c r="F321" s="484"/>
      <c r="G321" s="485"/>
      <c r="H321" s="485"/>
      <c r="I321" s="486"/>
    </row>
    <row r="322" spans="1:9" ht="15.75" customHeight="1">
      <c r="A322" s="484"/>
      <c r="C322" s="484"/>
      <c r="D322" s="484"/>
      <c r="E322" s="484"/>
      <c r="F322" s="484"/>
      <c r="G322" s="485"/>
      <c r="H322" s="485"/>
      <c r="I322" s="486"/>
    </row>
    <row r="323" spans="1:9" ht="15.75" customHeight="1">
      <c r="A323" s="484"/>
      <c r="C323" s="484"/>
      <c r="D323" s="484"/>
      <c r="E323" s="484"/>
      <c r="F323" s="484"/>
      <c r="G323" s="485"/>
      <c r="H323" s="485"/>
      <c r="I323" s="486"/>
    </row>
    <row r="324" spans="1:9" ht="15.75" customHeight="1">
      <c r="A324" s="484"/>
      <c r="C324" s="484"/>
      <c r="D324" s="484"/>
      <c r="E324" s="484"/>
      <c r="F324" s="484"/>
      <c r="G324" s="485"/>
      <c r="H324" s="485"/>
      <c r="I324" s="486"/>
    </row>
    <row r="325" spans="1:9" ht="15.75" customHeight="1">
      <c r="A325" s="484"/>
      <c r="C325" s="484"/>
      <c r="D325" s="484"/>
      <c r="E325" s="484"/>
      <c r="F325" s="484"/>
      <c r="G325" s="485"/>
      <c r="H325" s="485"/>
      <c r="I325" s="486"/>
    </row>
    <row r="326" spans="1:9" ht="15.75" customHeight="1">
      <c r="A326" s="484"/>
      <c r="C326" s="484"/>
      <c r="D326" s="484"/>
      <c r="E326" s="484"/>
      <c r="F326" s="484"/>
      <c r="G326" s="485"/>
      <c r="H326" s="485"/>
      <c r="I326" s="486"/>
    </row>
    <row r="327" spans="1:9" ht="15.75" customHeight="1">
      <c r="A327" s="484"/>
      <c r="C327" s="484"/>
      <c r="D327" s="484"/>
      <c r="E327" s="484"/>
      <c r="F327" s="484"/>
      <c r="G327" s="485"/>
      <c r="H327" s="485"/>
      <c r="I327" s="486"/>
    </row>
    <row r="328" spans="1:9" ht="15.75" customHeight="1">
      <c r="A328" s="484"/>
      <c r="C328" s="484"/>
      <c r="D328" s="484"/>
      <c r="E328" s="484"/>
      <c r="F328" s="484"/>
      <c r="G328" s="485"/>
      <c r="H328" s="485"/>
      <c r="I328" s="486"/>
    </row>
    <row r="329" spans="1:9" ht="15.75" customHeight="1">
      <c r="A329" s="484"/>
      <c r="C329" s="484"/>
      <c r="D329" s="484"/>
      <c r="E329" s="484"/>
      <c r="F329" s="484"/>
      <c r="G329" s="485"/>
      <c r="H329" s="485"/>
      <c r="I329" s="486"/>
    </row>
    <row r="330" spans="1:9" ht="15.75" customHeight="1">
      <c r="A330" s="484"/>
      <c r="C330" s="484"/>
      <c r="D330" s="484"/>
      <c r="E330" s="484"/>
      <c r="F330" s="484"/>
      <c r="G330" s="485"/>
      <c r="H330" s="485"/>
      <c r="I330" s="486"/>
    </row>
    <row r="331" spans="1:9" ht="15.75" customHeight="1">
      <c r="A331" s="484"/>
      <c r="C331" s="484"/>
      <c r="D331" s="484"/>
      <c r="E331" s="484"/>
      <c r="F331" s="484"/>
      <c r="G331" s="485"/>
      <c r="H331" s="485"/>
      <c r="I331" s="486"/>
    </row>
    <row r="332" spans="1:9" ht="15.75" customHeight="1">
      <c r="A332" s="484"/>
      <c r="C332" s="484"/>
      <c r="D332" s="484"/>
      <c r="E332" s="484"/>
      <c r="F332" s="484"/>
      <c r="G332" s="485"/>
      <c r="H332" s="485"/>
      <c r="I332" s="486"/>
    </row>
    <row r="333" spans="1:9" ht="15.75" customHeight="1">
      <c r="A333" s="484"/>
      <c r="C333" s="484"/>
      <c r="D333" s="484"/>
      <c r="E333" s="484"/>
      <c r="F333" s="484"/>
      <c r="G333" s="485"/>
      <c r="H333" s="485"/>
      <c r="I333" s="486"/>
    </row>
    <row r="334" spans="1:9" ht="15.75" customHeight="1">
      <c r="A334" s="484"/>
      <c r="C334" s="484"/>
      <c r="D334" s="484"/>
      <c r="E334" s="484"/>
      <c r="F334" s="484"/>
      <c r="G334" s="485"/>
      <c r="H334" s="485"/>
      <c r="I334" s="486"/>
    </row>
    <row r="335" spans="1:9" ht="15.75" customHeight="1">
      <c r="A335" s="484"/>
      <c r="C335" s="484"/>
      <c r="D335" s="484"/>
      <c r="E335" s="484"/>
      <c r="F335" s="484"/>
      <c r="G335" s="485"/>
      <c r="H335" s="485"/>
      <c r="I335" s="486"/>
    </row>
    <row r="336" spans="1:9" ht="15.75" customHeight="1">
      <c r="A336" s="484"/>
      <c r="C336" s="484"/>
      <c r="D336" s="484"/>
      <c r="E336" s="484"/>
      <c r="F336" s="484"/>
      <c r="G336" s="485"/>
      <c r="H336" s="485"/>
      <c r="I336" s="486"/>
    </row>
    <row r="337" spans="1:9" ht="15.75" customHeight="1">
      <c r="A337" s="484"/>
      <c r="C337" s="484"/>
      <c r="D337" s="484"/>
      <c r="E337" s="484"/>
      <c r="F337" s="484"/>
      <c r="G337" s="485"/>
      <c r="H337" s="485"/>
      <c r="I337" s="486"/>
    </row>
    <row r="338" spans="1:9" ht="15.75" customHeight="1">
      <c r="A338" s="484"/>
      <c r="C338" s="484"/>
      <c r="D338" s="484"/>
      <c r="E338" s="484"/>
      <c r="F338" s="484"/>
      <c r="G338" s="485"/>
      <c r="H338" s="485"/>
      <c r="I338" s="486"/>
    </row>
    <row r="339" spans="1:9" ht="15.75" customHeight="1">
      <c r="A339" s="484"/>
      <c r="C339" s="484"/>
      <c r="D339" s="484"/>
      <c r="E339" s="484"/>
      <c r="F339" s="484"/>
      <c r="G339" s="485"/>
      <c r="H339" s="485"/>
      <c r="I339" s="486"/>
    </row>
    <row r="340" spans="1:9" ht="15.75" customHeight="1">
      <c r="A340" s="484"/>
      <c r="C340" s="484"/>
      <c r="D340" s="484"/>
      <c r="E340" s="484"/>
      <c r="F340" s="484"/>
      <c r="G340" s="485"/>
      <c r="H340" s="485"/>
      <c r="I340" s="486"/>
    </row>
    <row r="341" spans="1:9" ht="15.75" customHeight="1">
      <c r="A341" s="484"/>
      <c r="C341" s="484"/>
      <c r="D341" s="484"/>
      <c r="E341" s="484"/>
      <c r="F341" s="484"/>
      <c r="G341" s="485"/>
      <c r="H341" s="485"/>
      <c r="I341" s="486"/>
    </row>
    <row r="342" spans="1:9" ht="15.75" customHeight="1">
      <c r="A342" s="484"/>
      <c r="C342" s="484"/>
      <c r="D342" s="484"/>
      <c r="E342" s="484"/>
      <c r="F342" s="484"/>
      <c r="G342" s="485"/>
      <c r="H342" s="485"/>
      <c r="I342" s="486"/>
    </row>
    <row r="343" spans="1:9" ht="15.75" customHeight="1">
      <c r="A343" s="484"/>
      <c r="C343" s="484"/>
      <c r="D343" s="484"/>
      <c r="E343" s="484"/>
      <c r="F343" s="484"/>
      <c r="G343" s="485"/>
      <c r="H343" s="485"/>
      <c r="I343" s="486"/>
    </row>
    <row r="344" spans="1:9" ht="15.75" customHeight="1">
      <c r="A344" s="484"/>
      <c r="C344" s="484"/>
      <c r="D344" s="484"/>
      <c r="E344" s="484"/>
      <c r="F344" s="484"/>
      <c r="G344" s="485"/>
      <c r="H344" s="485"/>
      <c r="I344" s="486"/>
    </row>
    <row r="345" spans="1:9" ht="15.75" customHeight="1">
      <c r="A345" s="484"/>
      <c r="C345" s="484"/>
      <c r="D345" s="484"/>
      <c r="E345" s="484"/>
      <c r="F345" s="484"/>
      <c r="G345" s="485"/>
      <c r="H345" s="485"/>
      <c r="I345" s="486"/>
    </row>
    <row r="346" spans="1:9" ht="15.75" customHeight="1">
      <c r="A346" s="484"/>
      <c r="C346" s="484"/>
      <c r="D346" s="484"/>
      <c r="E346" s="484"/>
      <c r="F346" s="484"/>
      <c r="G346" s="485"/>
      <c r="H346" s="485"/>
      <c r="I346" s="486"/>
    </row>
    <row r="347" spans="1:9" ht="15.75" customHeight="1">
      <c r="A347" s="484"/>
      <c r="C347" s="484"/>
      <c r="D347" s="484"/>
      <c r="E347" s="484"/>
      <c r="F347" s="484"/>
      <c r="G347" s="485"/>
      <c r="H347" s="485"/>
      <c r="I347" s="486"/>
    </row>
    <row r="348" spans="1:9" ht="15.75" customHeight="1">
      <c r="A348" s="484"/>
      <c r="C348" s="484"/>
      <c r="D348" s="484"/>
      <c r="E348" s="484"/>
      <c r="F348" s="484"/>
      <c r="G348" s="485"/>
      <c r="H348" s="485"/>
      <c r="I348" s="486"/>
    </row>
    <row r="349" spans="1:9" ht="15.75" customHeight="1">
      <c r="A349" s="484"/>
      <c r="C349" s="484"/>
      <c r="D349" s="484"/>
      <c r="E349" s="484"/>
      <c r="F349" s="484"/>
      <c r="G349" s="485"/>
      <c r="H349" s="485"/>
      <c r="I349" s="486"/>
    </row>
    <row r="350" spans="1:9" ht="15.75" customHeight="1">
      <c r="A350" s="484"/>
      <c r="C350" s="484"/>
      <c r="D350" s="484"/>
      <c r="E350" s="484"/>
      <c r="F350" s="484"/>
      <c r="G350" s="485"/>
      <c r="H350" s="485"/>
      <c r="I350" s="486"/>
    </row>
    <row r="351" spans="1:9" ht="15.75" customHeight="1">
      <c r="A351" s="484"/>
      <c r="C351" s="484"/>
      <c r="D351" s="484"/>
      <c r="E351" s="484"/>
      <c r="F351" s="484"/>
      <c r="G351" s="485"/>
      <c r="H351" s="485"/>
      <c r="I351" s="486"/>
    </row>
    <row r="352" spans="1:9" ht="15.75" customHeight="1">
      <c r="A352" s="484"/>
      <c r="C352" s="484"/>
      <c r="D352" s="484"/>
      <c r="E352" s="484"/>
      <c r="F352" s="484"/>
      <c r="G352" s="485"/>
      <c r="H352" s="485"/>
      <c r="I352" s="486"/>
    </row>
    <row r="353" spans="1:9" ht="15.75" customHeight="1">
      <c r="A353" s="484"/>
      <c r="C353" s="484"/>
      <c r="D353" s="484"/>
      <c r="E353" s="484"/>
      <c r="F353" s="484"/>
      <c r="G353" s="485"/>
      <c r="H353" s="485"/>
      <c r="I353" s="486"/>
    </row>
    <row r="354" spans="1:9" ht="15.75" customHeight="1">
      <c r="A354" s="484"/>
      <c r="C354" s="484"/>
      <c r="D354" s="484"/>
      <c r="E354" s="484"/>
      <c r="F354" s="484"/>
      <c r="G354" s="485"/>
      <c r="H354" s="485"/>
      <c r="I354" s="486"/>
    </row>
    <row r="355" spans="1:9" ht="15.75" customHeight="1">
      <c r="A355" s="484"/>
      <c r="C355" s="484"/>
      <c r="D355" s="484"/>
      <c r="E355" s="484"/>
      <c r="F355" s="484"/>
      <c r="G355" s="485"/>
      <c r="H355" s="485"/>
      <c r="I355" s="486"/>
    </row>
    <row r="356" spans="1:9" ht="15.75" customHeight="1">
      <c r="A356" s="484"/>
      <c r="C356" s="484"/>
      <c r="D356" s="484"/>
      <c r="E356" s="484"/>
      <c r="F356" s="484"/>
      <c r="G356" s="485"/>
      <c r="H356" s="485"/>
      <c r="I356" s="486"/>
    </row>
    <row r="357" spans="1:9" ht="15.75" customHeight="1">
      <c r="A357" s="484"/>
      <c r="C357" s="484"/>
      <c r="D357" s="484"/>
      <c r="E357" s="484"/>
      <c r="F357" s="484"/>
      <c r="G357" s="485"/>
      <c r="H357" s="485"/>
      <c r="I357" s="486"/>
    </row>
    <row r="358" spans="1:9" ht="15.75" customHeight="1">
      <c r="A358" s="484"/>
      <c r="C358" s="484"/>
      <c r="D358" s="484"/>
      <c r="E358" s="484"/>
      <c r="F358" s="484"/>
      <c r="G358" s="485"/>
      <c r="H358" s="485"/>
      <c r="I358" s="486"/>
    </row>
    <row r="359" spans="1:9" ht="15.75" customHeight="1">
      <c r="A359" s="484"/>
      <c r="C359" s="484"/>
      <c r="D359" s="484"/>
      <c r="E359" s="484"/>
      <c r="F359" s="484"/>
      <c r="G359" s="485"/>
      <c r="H359" s="485"/>
      <c r="I359" s="486"/>
    </row>
    <row r="360" spans="1:9" ht="15.75" customHeight="1"/>
    <row r="361" spans="1:9" ht="15.75" customHeight="1"/>
    <row r="362" spans="1:9" ht="15.75" customHeight="1"/>
    <row r="363" spans="1:9" ht="15.75" customHeight="1"/>
    <row r="364" spans="1:9" ht="15.75" customHeight="1"/>
    <row r="365" spans="1:9" ht="15.75" customHeight="1"/>
    <row r="366" spans="1:9" ht="15.75" customHeight="1"/>
    <row r="367" spans="1:9" ht="15.75" customHeight="1"/>
    <row r="368" spans="1:9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8"/>
  <sheetViews>
    <sheetView workbookViewId="0"/>
  </sheetViews>
  <sheetFormatPr baseColWidth="10" defaultColWidth="12.5703125" defaultRowHeight="15" customHeight="1"/>
  <cols>
    <col min="1" max="1" width="10.5703125" style="481" customWidth="1"/>
    <col min="2" max="2" width="60.7109375" style="481" customWidth="1"/>
    <col min="3" max="3" width="26.7109375" style="481" customWidth="1"/>
    <col min="4" max="4" width="24" style="481" customWidth="1"/>
    <col min="5" max="5" width="20.140625" style="481" customWidth="1"/>
    <col min="6" max="8" width="10.5703125" style="481" customWidth="1"/>
    <col min="9" max="9" width="35.5703125" style="481" customWidth="1"/>
    <col min="10" max="10" width="21.85546875" style="481" customWidth="1"/>
    <col min="11" max="26" width="10.5703125" style="481" customWidth="1"/>
    <col min="27" max="16384" width="12.5703125" style="481"/>
  </cols>
  <sheetData>
    <row r="1" spans="1:10" ht="12.75" customHeight="1">
      <c r="A1" s="482" t="s">
        <v>0</v>
      </c>
      <c r="B1" s="483"/>
      <c r="C1" s="484"/>
      <c r="D1" s="484"/>
      <c r="E1" s="484"/>
      <c r="F1" s="484"/>
      <c r="G1" s="485"/>
      <c r="H1" s="485"/>
      <c r="I1" s="486"/>
    </row>
    <row r="2" spans="1:10" ht="12.75" customHeight="1">
      <c r="A2" s="482" t="s">
        <v>1</v>
      </c>
      <c r="B2" s="483"/>
      <c r="C2" s="484"/>
      <c r="D2" s="484"/>
      <c r="E2" s="484"/>
      <c r="F2" s="484"/>
      <c r="G2" s="485"/>
      <c r="H2" s="485"/>
      <c r="I2" s="486"/>
    </row>
    <row r="3" spans="1:10" ht="12.75" customHeight="1">
      <c r="A3" s="497" t="s">
        <v>1673</v>
      </c>
      <c r="C3" s="484"/>
      <c r="D3" s="484"/>
      <c r="E3" s="484"/>
      <c r="F3" s="484"/>
      <c r="G3" s="485"/>
      <c r="H3" s="485"/>
      <c r="I3" s="486"/>
    </row>
    <row r="4" spans="1:10" ht="12.75" customHeight="1">
      <c r="A4" s="484"/>
      <c r="C4" s="484"/>
      <c r="D4" s="484"/>
      <c r="E4" s="484"/>
      <c r="F4" s="484"/>
      <c r="G4" s="485"/>
      <c r="H4" s="485"/>
      <c r="I4" s="486"/>
    </row>
    <row r="5" spans="1:10" ht="12.75" customHeight="1">
      <c r="A5" s="484"/>
      <c r="C5" s="484"/>
      <c r="D5" s="484"/>
      <c r="E5" s="484"/>
      <c r="F5" s="484"/>
      <c r="G5" s="485"/>
      <c r="H5" s="485"/>
      <c r="I5" s="486"/>
    </row>
    <row r="6" spans="1:10" ht="12.75" customHeight="1">
      <c r="A6" s="488" t="s">
        <v>3</v>
      </c>
      <c r="B6" s="488" t="s">
        <v>4</v>
      </c>
      <c r="C6" s="488" t="s">
        <v>5</v>
      </c>
      <c r="D6" s="488" t="s">
        <v>6</v>
      </c>
      <c r="E6" s="488" t="s">
        <v>7</v>
      </c>
      <c r="F6" s="488" t="s">
        <v>8</v>
      </c>
      <c r="G6" s="489" t="s">
        <v>9</v>
      </c>
      <c r="H6" s="489" t="s">
        <v>10</v>
      </c>
      <c r="I6" s="488" t="s">
        <v>1683</v>
      </c>
      <c r="J6" s="488" t="s">
        <v>955</v>
      </c>
    </row>
    <row r="7" spans="1:10" ht="12.75" customHeight="1">
      <c r="A7" s="491">
        <v>1</v>
      </c>
      <c r="B7" s="498" t="s">
        <v>1684</v>
      </c>
      <c r="C7" s="491" t="s">
        <v>766</v>
      </c>
      <c r="D7" s="491"/>
      <c r="E7" s="491"/>
      <c r="F7" s="491">
        <v>1</v>
      </c>
      <c r="G7" s="493"/>
      <c r="H7" s="493"/>
      <c r="I7" s="494"/>
      <c r="J7" s="495"/>
    </row>
    <row r="8" spans="1:10" ht="12.75" customHeight="1">
      <c r="A8" s="491">
        <f t="shared" ref="A8:A36" si="0">A7+1</f>
        <v>2</v>
      </c>
      <c r="B8" s="499"/>
      <c r="C8" s="491"/>
      <c r="D8" s="491"/>
      <c r="E8" s="491"/>
      <c r="F8" s="491"/>
      <c r="G8" s="493"/>
      <c r="H8" s="493"/>
      <c r="I8" s="494"/>
      <c r="J8" s="495"/>
    </row>
    <row r="9" spans="1:10" ht="12.75" customHeight="1">
      <c r="A9" s="491">
        <f t="shared" si="0"/>
        <v>3</v>
      </c>
      <c r="B9" s="500"/>
      <c r="C9" s="491"/>
      <c r="D9" s="501"/>
      <c r="E9" s="491"/>
      <c r="F9" s="491"/>
      <c r="G9" s="493"/>
      <c r="H9" s="493"/>
      <c r="I9" s="494"/>
      <c r="J9" s="495"/>
    </row>
    <row r="10" spans="1:10" ht="12.75" customHeight="1">
      <c r="A10" s="491">
        <f t="shared" si="0"/>
        <v>4</v>
      </c>
      <c r="B10" s="495"/>
      <c r="C10" s="491"/>
      <c r="D10" s="491"/>
      <c r="E10" s="491"/>
      <c r="F10" s="491"/>
      <c r="G10" s="493"/>
      <c r="H10" s="493"/>
      <c r="I10" s="494"/>
      <c r="J10" s="495"/>
    </row>
    <row r="11" spans="1:10" ht="12.75" customHeight="1">
      <c r="A11" s="491">
        <f t="shared" si="0"/>
        <v>5</v>
      </c>
      <c r="B11" s="495"/>
      <c r="C11" s="491"/>
      <c r="D11" s="491"/>
      <c r="E11" s="491"/>
      <c r="F11" s="491"/>
      <c r="G11" s="493"/>
      <c r="H11" s="493"/>
      <c r="I11" s="494"/>
      <c r="J11" s="495"/>
    </row>
    <row r="12" spans="1:10" ht="12.75" customHeight="1">
      <c r="A12" s="491">
        <f t="shared" si="0"/>
        <v>6</v>
      </c>
      <c r="B12" s="495"/>
      <c r="C12" s="491"/>
      <c r="D12" s="491"/>
      <c r="E12" s="491"/>
      <c r="F12" s="491"/>
      <c r="G12" s="493"/>
      <c r="H12" s="493"/>
      <c r="I12" s="494"/>
      <c r="J12" s="495"/>
    </row>
    <row r="13" spans="1:10" ht="12.75" customHeight="1">
      <c r="A13" s="491">
        <f t="shared" si="0"/>
        <v>7</v>
      </c>
      <c r="B13" s="495"/>
      <c r="C13" s="491"/>
      <c r="D13" s="491"/>
      <c r="E13" s="491"/>
      <c r="F13" s="491"/>
      <c r="G13" s="493"/>
      <c r="H13" s="493"/>
      <c r="I13" s="494"/>
      <c r="J13" s="495"/>
    </row>
    <row r="14" spans="1:10" ht="12.75" customHeight="1">
      <c r="A14" s="491">
        <f t="shared" si="0"/>
        <v>8</v>
      </c>
      <c r="B14" s="495"/>
      <c r="C14" s="491"/>
      <c r="D14" s="491"/>
      <c r="E14" s="491"/>
      <c r="F14" s="491"/>
      <c r="G14" s="493"/>
      <c r="H14" s="493"/>
      <c r="I14" s="494"/>
      <c r="J14" s="495"/>
    </row>
    <row r="15" spans="1:10" ht="12.75" customHeight="1">
      <c r="A15" s="491">
        <f t="shared" si="0"/>
        <v>9</v>
      </c>
      <c r="B15" s="495"/>
      <c r="C15" s="491"/>
      <c r="D15" s="491"/>
      <c r="E15" s="491"/>
      <c r="F15" s="491"/>
      <c r="G15" s="493"/>
      <c r="H15" s="493"/>
      <c r="I15" s="494"/>
      <c r="J15" s="495"/>
    </row>
    <row r="16" spans="1:10" ht="12.75" customHeight="1">
      <c r="A16" s="491">
        <f t="shared" si="0"/>
        <v>10</v>
      </c>
      <c r="B16" s="495"/>
      <c r="C16" s="491"/>
      <c r="D16" s="491"/>
      <c r="E16" s="491"/>
      <c r="F16" s="491"/>
      <c r="G16" s="493"/>
      <c r="H16" s="493"/>
      <c r="I16" s="494"/>
      <c r="J16" s="495"/>
    </row>
    <row r="17" spans="1:10" ht="12.75" customHeight="1">
      <c r="A17" s="491">
        <f t="shared" si="0"/>
        <v>11</v>
      </c>
      <c r="B17" s="495"/>
      <c r="C17" s="491"/>
      <c r="D17" s="491"/>
      <c r="E17" s="491"/>
      <c r="F17" s="491"/>
      <c r="G17" s="493"/>
      <c r="H17" s="493"/>
      <c r="I17" s="494"/>
      <c r="J17" s="495"/>
    </row>
    <row r="18" spans="1:10" ht="12.75" customHeight="1">
      <c r="A18" s="491">
        <f t="shared" si="0"/>
        <v>12</v>
      </c>
      <c r="B18" s="495"/>
      <c r="C18" s="491"/>
      <c r="D18" s="491"/>
      <c r="E18" s="491"/>
      <c r="F18" s="491"/>
      <c r="G18" s="493"/>
      <c r="H18" s="493"/>
      <c r="I18" s="494"/>
      <c r="J18" s="495"/>
    </row>
    <row r="19" spans="1:10" ht="12.75" customHeight="1">
      <c r="A19" s="491">
        <f t="shared" si="0"/>
        <v>13</v>
      </c>
      <c r="B19" s="495"/>
      <c r="C19" s="491"/>
      <c r="D19" s="491"/>
      <c r="E19" s="491"/>
      <c r="F19" s="491"/>
      <c r="G19" s="493"/>
      <c r="H19" s="493"/>
      <c r="I19" s="494"/>
      <c r="J19" s="495"/>
    </row>
    <row r="20" spans="1:10" ht="12.75" customHeight="1">
      <c r="A20" s="491">
        <f t="shared" si="0"/>
        <v>14</v>
      </c>
      <c r="B20" s="495"/>
      <c r="C20" s="491"/>
      <c r="D20" s="491"/>
      <c r="E20" s="491"/>
      <c r="F20" s="491"/>
      <c r="G20" s="493"/>
      <c r="H20" s="493"/>
      <c r="I20" s="494"/>
      <c r="J20" s="495"/>
    </row>
    <row r="21" spans="1:10" ht="12.75" customHeight="1">
      <c r="A21" s="491">
        <f t="shared" si="0"/>
        <v>15</v>
      </c>
      <c r="B21" s="495"/>
      <c r="C21" s="491"/>
      <c r="D21" s="491"/>
      <c r="E21" s="491"/>
      <c r="F21" s="491"/>
      <c r="G21" s="493"/>
      <c r="H21" s="493"/>
      <c r="I21" s="494"/>
      <c r="J21" s="495"/>
    </row>
    <row r="22" spans="1:10" ht="12.75" customHeight="1">
      <c r="A22" s="491">
        <f t="shared" si="0"/>
        <v>16</v>
      </c>
      <c r="B22" s="495"/>
      <c r="C22" s="491"/>
      <c r="D22" s="491"/>
      <c r="E22" s="491"/>
      <c r="F22" s="491"/>
      <c r="G22" s="493"/>
      <c r="H22" s="493"/>
      <c r="I22" s="494"/>
      <c r="J22" s="495"/>
    </row>
    <row r="23" spans="1:10" ht="12.75" customHeight="1">
      <c r="A23" s="491">
        <f t="shared" si="0"/>
        <v>17</v>
      </c>
      <c r="B23" s="495"/>
      <c r="C23" s="491"/>
      <c r="D23" s="491"/>
      <c r="E23" s="491"/>
      <c r="F23" s="491"/>
      <c r="G23" s="493"/>
      <c r="H23" s="493"/>
      <c r="I23" s="494"/>
      <c r="J23" s="495"/>
    </row>
    <row r="24" spans="1:10" ht="12.75" customHeight="1">
      <c r="A24" s="491">
        <f t="shared" si="0"/>
        <v>18</v>
      </c>
      <c r="B24" s="495"/>
      <c r="C24" s="491"/>
      <c r="D24" s="491"/>
      <c r="E24" s="491"/>
      <c r="F24" s="491"/>
      <c r="G24" s="493"/>
      <c r="H24" s="493"/>
      <c r="I24" s="494"/>
      <c r="J24" s="495"/>
    </row>
    <row r="25" spans="1:10" ht="12.75" customHeight="1">
      <c r="A25" s="491">
        <f t="shared" si="0"/>
        <v>19</v>
      </c>
      <c r="B25" s="495"/>
      <c r="C25" s="491"/>
      <c r="D25" s="491"/>
      <c r="E25" s="491"/>
      <c r="F25" s="491"/>
      <c r="G25" s="493"/>
      <c r="H25" s="493"/>
      <c r="I25" s="494"/>
      <c r="J25" s="495"/>
    </row>
    <row r="26" spans="1:10" ht="12.75" customHeight="1">
      <c r="A26" s="491">
        <f t="shared" si="0"/>
        <v>20</v>
      </c>
      <c r="B26" s="495"/>
      <c r="C26" s="491"/>
      <c r="D26" s="491"/>
      <c r="E26" s="491"/>
      <c r="F26" s="491"/>
      <c r="G26" s="493"/>
      <c r="H26" s="493"/>
      <c r="I26" s="494"/>
      <c r="J26" s="495"/>
    </row>
    <row r="27" spans="1:10" ht="12.75" customHeight="1">
      <c r="A27" s="491">
        <f t="shared" si="0"/>
        <v>21</v>
      </c>
      <c r="B27" s="495"/>
      <c r="C27" s="491"/>
      <c r="D27" s="491"/>
      <c r="E27" s="491"/>
      <c r="F27" s="491"/>
      <c r="G27" s="493"/>
      <c r="H27" s="493"/>
      <c r="I27" s="494"/>
      <c r="J27" s="495"/>
    </row>
    <row r="28" spans="1:10" ht="12.75" customHeight="1">
      <c r="A28" s="491">
        <f t="shared" si="0"/>
        <v>22</v>
      </c>
      <c r="B28" s="495"/>
      <c r="C28" s="491"/>
      <c r="D28" s="491"/>
      <c r="E28" s="491"/>
      <c r="F28" s="491"/>
      <c r="G28" s="493"/>
      <c r="H28" s="493"/>
      <c r="I28" s="494"/>
      <c r="J28" s="495"/>
    </row>
    <row r="29" spans="1:10" ht="12.75" customHeight="1">
      <c r="A29" s="491">
        <f t="shared" si="0"/>
        <v>23</v>
      </c>
      <c r="B29" s="495"/>
      <c r="C29" s="491"/>
      <c r="D29" s="491"/>
      <c r="E29" s="491"/>
      <c r="F29" s="491"/>
      <c r="G29" s="493"/>
      <c r="H29" s="493"/>
      <c r="I29" s="494"/>
      <c r="J29" s="495"/>
    </row>
    <row r="30" spans="1:10" ht="12.75" customHeight="1">
      <c r="A30" s="491">
        <f t="shared" si="0"/>
        <v>24</v>
      </c>
      <c r="B30" s="495"/>
      <c r="C30" s="491"/>
      <c r="D30" s="491"/>
      <c r="E30" s="491"/>
      <c r="F30" s="491"/>
      <c r="G30" s="493"/>
      <c r="H30" s="493"/>
      <c r="I30" s="494"/>
      <c r="J30" s="495"/>
    </row>
    <row r="31" spans="1:10" ht="12.75" customHeight="1">
      <c r="A31" s="491">
        <f t="shared" si="0"/>
        <v>25</v>
      </c>
      <c r="B31" s="502" t="s">
        <v>1685</v>
      </c>
      <c r="C31" s="491" t="s">
        <v>766</v>
      </c>
      <c r="D31" s="491"/>
      <c r="E31" s="491"/>
      <c r="F31" s="491">
        <v>1</v>
      </c>
      <c r="G31" s="493"/>
      <c r="H31" s="493"/>
      <c r="I31" s="494"/>
      <c r="J31" s="495"/>
    </row>
    <row r="32" spans="1:10" ht="12.75" customHeight="1">
      <c r="A32" s="491">
        <f t="shared" si="0"/>
        <v>26</v>
      </c>
      <c r="B32" s="495"/>
      <c r="C32" s="491"/>
      <c r="D32" s="491"/>
      <c r="E32" s="491"/>
      <c r="F32" s="491"/>
      <c r="G32" s="493"/>
      <c r="H32" s="493"/>
      <c r="I32" s="494"/>
      <c r="J32" s="495"/>
    </row>
    <row r="33" spans="1:10" ht="12.75" customHeight="1">
      <c r="A33" s="491">
        <f t="shared" si="0"/>
        <v>27</v>
      </c>
      <c r="B33" s="495"/>
      <c r="C33" s="491"/>
      <c r="D33" s="491"/>
      <c r="E33" s="491"/>
      <c r="F33" s="491"/>
      <c r="G33" s="493"/>
      <c r="H33" s="493"/>
      <c r="I33" s="494"/>
      <c r="J33" s="495"/>
    </row>
    <row r="34" spans="1:10" ht="12.75" customHeight="1">
      <c r="A34" s="491">
        <f t="shared" si="0"/>
        <v>28</v>
      </c>
      <c r="B34" s="495"/>
      <c r="C34" s="491"/>
      <c r="D34" s="491"/>
      <c r="E34" s="491"/>
      <c r="F34" s="491"/>
      <c r="G34" s="493"/>
      <c r="H34" s="493"/>
      <c r="I34" s="494"/>
      <c r="J34" s="495"/>
    </row>
    <row r="35" spans="1:10" ht="12.75" customHeight="1">
      <c r="A35" s="491">
        <f t="shared" si="0"/>
        <v>29</v>
      </c>
      <c r="B35" s="495"/>
      <c r="C35" s="491"/>
      <c r="D35" s="491"/>
      <c r="E35" s="491"/>
      <c r="F35" s="491"/>
      <c r="G35" s="493"/>
      <c r="H35" s="493"/>
      <c r="I35" s="494"/>
      <c r="J35" s="495"/>
    </row>
    <row r="36" spans="1:10" ht="12.75" customHeight="1">
      <c r="A36" s="491">
        <f t="shared" si="0"/>
        <v>30</v>
      </c>
      <c r="B36" s="495"/>
      <c r="C36" s="491"/>
      <c r="D36" s="491"/>
      <c r="E36" s="491"/>
      <c r="F36" s="491"/>
      <c r="G36" s="493"/>
      <c r="H36" s="493"/>
      <c r="I36" s="494"/>
      <c r="J36" s="495"/>
    </row>
    <row r="37" spans="1:10" ht="12.75" customHeight="1">
      <c r="A37" s="503"/>
      <c r="B37" s="502"/>
      <c r="C37" s="502"/>
      <c r="D37" s="503"/>
      <c r="E37" s="503"/>
      <c r="F37" s="502"/>
      <c r="G37" s="503"/>
      <c r="H37" s="503"/>
      <c r="I37" s="503"/>
      <c r="J37" s="503"/>
    </row>
    <row r="38" spans="1:10" ht="12.75" customHeight="1">
      <c r="A38" s="503"/>
      <c r="B38" s="503"/>
      <c r="C38" s="503"/>
      <c r="D38" s="503"/>
      <c r="E38" s="503"/>
      <c r="F38" s="502"/>
      <c r="G38" s="503"/>
      <c r="H38" s="503"/>
      <c r="I38" s="503"/>
      <c r="J38" s="503"/>
    </row>
    <row r="39" spans="1:10" ht="12.75" customHeight="1">
      <c r="A39" s="503"/>
      <c r="B39" s="503"/>
      <c r="C39" s="503"/>
      <c r="D39" s="503"/>
      <c r="E39" s="503"/>
      <c r="F39" s="503"/>
      <c r="G39" s="503"/>
      <c r="H39" s="503"/>
      <c r="I39" s="503"/>
      <c r="J39" s="503"/>
    </row>
    <row r="40" spans="1:10" ht="12.75" customHeight="1">
      <c r="A40" s="503"/>
      <c r="B40" s="503"/>
      <c r="C40" s="503"/>
      <c r="D40" s="503"/>
      <c r="E40" s="503"/>
      <c r="F40" s="503"/>
      <c r="G40" s="503"/>
      <c r="H40" s="503"/>
      <c r="I40" s="503"/>
      <c r="J40" s="503"/>
    </row>
    <row r="41" spans="1:10" ht="12.75" customHeight="1">
      <c r="A41" s="503"/>
      <c r="B41" s="503"/>
      <c r="C41" s="503"/>
      <c r="D41" s="503"/>
      <c r="E41" s="503"/>
      <c r="F41" s="503"/>
      <c r="G41" s="503"/>
      <c r="H41" s="503"/>
      <c r="I41" s="503"/>
      <c r="J41" s="503"/>
    </row>
    <row r="42" spans="1:10" ht="12.75" customHeight="1">
      <c r="A42" s="503"/>
      <c r="B42" s="503"/>
      <c r="C42" s="503"/>
      <c r="D42" s="503"/>
      <c r="E42" s="503"/>
      <c r="F42" s="503"/>
      <c r="G42" s="503"/>
      <c r="H42" s="503"/>
      <c r="I42" s="503"/>
      <c r="J42" s="503"/>
    </row>
    <row r="43" spans="1:10" ht="12.75" customHeight="1">
      <c r="A43" s="503"/>
      <c r="B43" s="503"/>
      <c r="C43" s="503"/>
      <c r="D43" s="503"/>
      <c r="E43" s="503"/>
      <c r="F43" s="503"/>
      <c r="G43" s="503"/>
      <c r="H43" s="503"/>
      <c r="I43" s="503"/>
      <c r="J43" s="503"/>
    </row>
    <row r="44" spans="1:10" ht="12.75" customHeight="1">
      <c r="A44" s="503"/>
      <c r="B44" s="503"/>
      <c r="C44" s="503"/>
      <c r="D44" s="503"/>
      <c r="E44" s="503"/>
      <c r="F44" s="503"/>
      <c r="G44" s="503"/>
      <c r="H44" s="503"/>
      <c r="I44" s="503"/>
      <c r="J44" s="503"/>
    </row>
    <row r="45" spans="1:10" ht="12.75" customHeight="1">
      <c r="A45" s="503"/>
      <c r="B45" s="503"/>
      <c r="C45" s="503"/>
      <c r="D45" s="503"/>
      <c r="E45" s="503"/>
      <c r="F45" s="503"/>
      <c r="G45" s="503"/>
      <c r="H45" s="503"/>
      <c r="I45" s="503"/>
      <c r="J45" s="503"/>
    </row>
    <row r="46" spans="1:10" ht="12.75" customHeight="1">
      <c r="A46" s="503"/>
      <c r="B46" s="503"/>
      <c r="C46" s="503"/>
      <c r="D46" s="503"/>
      <c r="E46" s="503"/>
      <c r="F46" s="503"/>
      <c r="G46" s="503"/>
      <c r="H46" s="503"/>
      <c r="I46" s="503"/>
      <c r="J46" s="503"/>
    </row>
    <row r="47" spans="1:10" ht="12.75" customHeight="1">
      <c r="A47" s="503"/>
      <c r="B47" s="503"/>
      <c r="C47" s="503"/>
      <c r="D47" s="503"/>
      <c r="E47" s="503"/>
      <c r="F47" s="503"/>
      <c r="G47" s="503"/>
      <c r="H47" s="503"/>
      <c r="I47" s="503"/>
      <c r="J47" s="503"/>
    </row>
    <row r="48" spans="1:10" ht="12.75" customHeight="1">
      <c r="A48" s="503"/>
      <c r="B48" s="503"/>
      <c r="C48" s="503"/>
      <c r="D48" s="503"/>
      <c r="E48" s="503"/>
      <c r="F48" s="503"/>
      <c r="G48" s="503"/>
      <c r="H48" s="503"/>
      <c r="I48" s="503"/>
      <c r="J48" s="503"/>
    </row>
    <row r="49" spans="1:10" ht="12.75" customHeight="1">
      <c r="A49" s="503"/>
      <c r="B49" s="503"/>
      <c r="C49" s="503"/>
      <c r="D49" s="503"/>
      <c r="E49" s="503"/>
      <c r="F49" s="503"/>
      <c r="G49" s="503"/>
      <c r="H49" s="503"/>
      <c r="I49" s="503"/>
      <c r="J49" s="503"/>
    </row>
    <row r="50" spans="1:10" ht="12.75" customHeight="1">
      <c r="A50" s="503"/>
      <c r="B50" s="503"/>
      <c r="C50" s="503"/>
      <c r="D50" s="503"/>
      <c r="E50" s="503"/>
      <c r="F50" s="503"/>
      <c r="G50" s="503"/>
      <c r="H50" s="503"/>
      <c r="I50" s="503"/>
      <c r="J50" s="503"/>
    </row>
    <row r="51" spans="1:10" ht="12.75" customHeight="1">
      <c r="A51" s="503"/>
      <c r="B51" s="503"/>
      <c r="C51" s="503"/>
      <c r="D51" s="503"/>
      <c r="E51" s="503"/>
      <c r="F51" s="503"/>
      <c r="G51" s="503"/>
      <c r="H51" s="503"/>
      <c r="I51" s="503"/>
      <c r="J51" s="503"/>
    </row>
    <row r="52" spans="1:10" ht="12.75" customHeight="1">
      <c r="A52" s="503"/>
      <c r="B52" s="503"/>
      <c r="C52" s="503"/>
      <c r="D52" s="503"/>
      <c r="E52" s="503"/>
      <c r="F52" s="503"/>
      <c r="G52" s="503"/>
      <c r="H52" s="503"/>
      <c r="I52" s="503"/>
      <c r="J52" s="503"/>
    </row>
    <row r="53" spans="1:10" ht="12.75" customHeight="1">
      <c r="A53" s="503"/>
      <c r="B53" s="503"/>
      <c r="C53" s="503"/>
      <c r="D53" s="503"/>
      <c r="E53" s="503"/>
      <c r="F53" s="503"/>
      <c r="G53" s="503"/>
      <c r="H53" s="503"/>
      <c r="I53" s="503"/>
      <c r="J53" s="503"/>
    </row>
    <row r="54" spans="1:10" ht="12.75" customHeight="1">
      <c r="A54" s="503"/>
      <c r="B54" s="502" t="s">
        <v>1686</v>
      </c>
      <c r="C54" s="502" t="s">
        <v>766</v>
      </c>
      <c r="D54" s="503"/>
      <c r="E54" s="503"/>
      <c r="F54" s="502">
        <v>1</v>
      </c>
      <c r="G54" s="503"/>
      <c r="H54" s="503"/>
      <c r="I54" s="503"/>
      <c r="J54" s="503"/>
    </row>
    <row r="55" spans="1:10" ht="12.75" customHeight="1">
      <c r="A55" s="503"/>
      <c r="B55" s="503"/>
      <c r="C55" s="503"/>
      <c r="D55" s="503"/>
      <c r="E55" s="503"/>
      <c r="F55" s="503"/>
      <c r="G55" s="503"/>
      <c r="H55" s="503"/>
      <c r="I55" s="503"/>
      <c r="J55" s="503"/>
    </row>
    <row r="56" spans="1:10" ht="12.75" customHeight="1">
      <c r="A56" s="503"/>
      <c r="B56" s="503"/>
      <c r="C56" s="503"/>
      <c r="D56" s="503"/>
      <c r="E56" s="503"/>
      <c r="F56" s="503"/>
      <c r="G56" s="503"/>
      <c r="H56" s="503"/>
      <c r="I56" s="503"/>
      <c r="J56" s="503"/>
    </row>
    <row r="57" spans="1:10" ht="12.75" customHeight="1">
      <c r="A57" s="503"/>
      <c r="B57" s="503"/>
      <c r="C57" s="503"/>
      <c r="D57" s="503"/>
      <c r="E57" s="503"/>
      <c r="F57" s="503"/>
      <c r="G57" s="503"/>
      <c r="H57" s="503"/>
      <c r="I57" s="503"/>
      <c r="J57" s="503"/>
    </row>
    <row r="58" spans="1:10" ht="12.75" customHeight="1">
      <c r="A58" s="503"/>
      <c r="B58" s="503"/>
      <c r="C58" s="503"/>
      <c r="D58" s="503"/>
      <c r="E58" s="503"/>
      <c r="F58" s="503"/>
      <c r="G58" s="503"/>
      <c r="H58" s="503"/>
      <c r="I58" s="503"/>
      <c r="J58" s="503"/>
    </row>
    <row r="59" spans="1:10" ht="12.75" customHeight="1">
      <c r="A59" s="503"/>
      <c r="B59" s="502"/>
      <c r="C59" s="502"/>
      <c r="D59" s="503"/>
      <c r="E59" s="503"/>
      <c r="F59" s="502"/>
      <c r="G59" s="503"/>
      <c r="H59" s="503"/>
      <c r="I59" s="503"/>
      <c r="J59" s="503"/>
    </row>
    <row r="60" spans="1:10" ht="12.75" customHeight="1">
      <c r="A60" s="503"/>
      <c r="B60" s="503"/>
      <c r="C60" s="503"/>
      <c r="D60" s="503"/>
      <c r="E60" s="503"/>
      <c r="F60" s="503"/>
      <c r="G60" s="503"/>
      <c r="H60" s="503"/>
      <c r="I60" s="503"/>
      <c r="J60" s="503"/>
    </row>
    <row r="61" spans="1:10" ht="12.75" customHeight="1">
      <c r="A61" s="503"/>
      <c r="B61" s="503"/>
      <c r="C61" s="503"/>
      <c r="D61" s="503"/>
      <c r="E61" s="503"/>
      <c r="F61" s="503"/>
      <c r="G61" s="503"/>
      <c r="H61" s="503"/>
      <c r="I61" s="503"/>
      <c r="J61" s="503"/>
    </row>
    <row r="62" spans="1:10" ht="12.75" customHeight="1">
      <c r="A62" s="503"/>
      <c r="B62" s="503"/>
      <c r="C62" s="503"/>
      <c r="D62" s="503"/>
      <c r="E62" s="503"/>
      <c r="F62" s="503"/>
      <c r="G62" s="503"/>
      <c r="H62" s="503"/>
      <c r="I62" s="503"/>
      <c r="J62" s="503"/>
    </row>
    <row r="63" spans="1:10" ht="12.75" customHeight="1">
      <c r="A63" s="503"/>
      <c r="B63" s="503"/>
      <c r="C63" s="503"/>
      <c r="D63" s="503"/>
      <c r="E63" s="503"/>
      <c r="F63" s="503"/>
      <c r="G63" s="503"/>
      <c r="H63" s="503"/>
      <c r="I63" s="503"/>
      <c r="J63" s="503"/>
    </row>
    <row r="64" spans="1:10" ht="12.75" customHeight="1">
      <c r="A64" s="503"/>
      <c r="B64" s="503"/>
      <c r="C64" s="503"/>
      <c r="D64" s="503"/>
      <c r="E64" s="503"/>
      <c r="F64" s="503"/>
      <c r="G64" s="503"/>
      <c r="H64" s="503"/>
      <c r="I64" s="503"/>
      <c r="J64" s="503"/>
    </row>
    <row r="65" spans="1:10" ht="12.75" customHeight="1">
      <c r="A65" s="503"/>
      <c r="B65" s="503"/>
      <c r="C65" s="503"/>
      <c r="D65" s="503"/>
      <c r="E65" s="503"/>
      <c r="F65" s="503"/>
      <c r="G65" s="503"/>
      <c r="H65" s="503"/>
      <c r="I65" s="503"/>
      <c r="J65" s="503"/>
    </row>
    <row r="66" spans="1:10" ht="12.75" customHeight="1">
      <c r="A66" s="503"/>
      <c r="B66" s="503"/>
      <c r="C66" s="503"/>
      <c r="D66" s="503"/>
      <c r="E66" s="503"/>
      <c r="F66" s="503"/>
      <c r="G66" s="503"/>
      <c r="H66" s="503"/>
      <c r="I66" s="503"/>
      <c r="J66" s="503"/>
    </row>
    <row r="67" spans="1:10" ht="12.75" customHeight="1">
      <c r="A67" s="503"/>
      <c r="B67" s="503"/>
      <c r="C67" s="503"/>
      <c r="D67" s="503"/>
      <c r="E67" s="503"/>
      <c r="F67" s="503"/>
      <c r="G67" s="503"/>
      <c r="H67" s="503"/>
      <c r="I67" s="503"/>
      <c r="J67" s="503"/>
    </row>
    <row r="68" spans="1:10" ht="12.75" customHeight="1">
      <c r="A68" s="503"/>
      <c r="B68" s="503"/>
      <c r="C68" s="503"/>
      <c r="D68" s="503"/>
      <c r="E68" s="503"/>
      <c r="F68" s="503"/>
      <c r="G68" s="503"/>
      <c r="H68" s="503"/>
      <c r="I68" s="503"/>
      <c r="J68" s="503"/>
    </row>
    <row r="69" spans="1:10" ht="12.75" customHeight="1">
      <c r="A69" s="503"/>
      <c r="B69" s="503"/>
      <c r="C69" s="503"/>
      <c r="D69" s="503"/>
      <c r="E69" s="503"/>
      <c r="F69" s="503"/>
      <c r="G69" s="503"/>
      <c r="H69" s="503"/>
      <c r="I69" s="503"/>
      <c r="J69" s="503"/>
    </row>
    <row r="70" spans="1:10" ht="12.75" customHeight="1">
      <c r="A70" s="503"/>
      <c r="B70" s="503"/>
      <c r="C70" s="503"/>
      <c r="D70" s="503"/>
      <c r="E70" s="503"/>
      <c r="F70" s="503"/>
      <c r="G70" s="503"/>
      <c r="H70" s="503"/>
      <c r="I70" s="503"/>
      <c r="J70" s="503"/>
    </row>
    <row r="71" spans="1:10" ht="12.75" customHeight="1">
      <c r="A71" s="503"/>
      <c r="B71" s="503"/>
      <c r="C71" s="503"/>
      <c r="D71" s="503"/>
      <c r="E71" s="503"/>
      <c r="F71" s="503"/>
      <c r="G71" s="503"/>
      <c r="H71" s="503"/>
      <c r="I71" s="503"/>
      <c r="J71" s="503"/>
    </row>
    <row r="72" spans="1:10" ht="12.75" customHeight="1">
      <c r="A72" s="503"/>
      <c r="B72" s="503"/>
      <c r="C72" s="503"/>
      <c r="D72" s="503"/>
      <c r="E72" s="503"/>
      <c r="F72" s="503"/>
      <c r="G72" s="503"/>
      <c r="H72" s="503"/>
      <c r="I72" s="503"/>
      <c r="J72" s="503"/>
    </row>
    <row r="73" spans="1:10" ht="12.75" customHeight="1">
      <c r="A73" s="503"/>
      <c r="B73" s="503"/>
      <c r="C73" s="503"/>
      <c r="D73" s="503"/>
      <c r="E73" s="503"/>
      <c r="F73" s="503"/>
      <c r="G73" s="503"/>
      <c r="H73" s="503"/>
      <c r="I73" s="503"/>
      <c r="J73" s="503"/>
    </row>
    <row r="74" spans="1:10" ht="12.75" customHeight="1">
      <c r="A74" s="503"/>
      <c r="B74" s="503"/>
      <c r="C74" s="503"/>
      <c r="D74" s="503"/>
      <c r="E74" s="503"/>
      <c r="F74" s="503"/>
      <c r="G74" s="503"/>
      <c r="H74" s="503"/>
      <c r="I74" s="503"/>
      <c r="J74" s="503"/>
    </row>
    <row r="75" spans="1:10" ht="12.75" customHeight="1">
      <c r="A75" s="503"/>
      <c r="B75" s="503"/>
      <c r="C75" s="503"/>
      <c r="D75" s="503"/>
      <c r="E75" s="503"/>
      <c r="F75" s="503"/>
      <c r="G75" s="503"/>
      <c r="H75" s="503"/>
      <c r="I75" s="503"/>
      <c r="J75" s="503"/>
    </row>
    <row r="76" spans="1:10" ht="12.75" customHeight="1">
      <c r="A76" s="503"/>
      <c r="B76" s="503"/>
      <c r="C76" s="503"/>
      <c r="D76" s="503"/>
      <c r="E76" s="503"/>
      <c r="F76" s="503"/>
      <c r="G76" s="503"/>
      <c r="H76" s="503"/>
      <c r="I76" s="503"/>
      <c r="J76" s="503"/>
    </row>
    <row r="77" spans="1:10" ht="12.75" customHeight="1">
      <c r="A77" s="503"/>
      <c r="B77" s="502" t="s">
        <v>1687</v>
      </c>
      <c r="C77" s="502" t="s">
        <v>766</v>
      </c>
      <c r="D77" s="502" t="s">
        <v>1688</v>
      </c>
      <c r="E77" s="503"/>
      <c r="F77" s="502">
        <v>1</v>
      </c>
      <c r="G77" s="503"/>
      <c r="H77" s="503"/>
      <c r="I77" s="503"/>
      <c r="J77" s="503"/>
    </row>
    <row r="78" spans="1:10" ht="12.75" customHeight="1">
      <c r="A78" s="503"/>
      <c r="B78" s="502" t="s">
        <v>1687</v>
      </c>
      <c r="C78" s="502" t="s">
        <v>766</v>
      </c>
      <c r="D78" s="502" t="s">
        <v>1689</v>
      </c>
      <c r="E78" s="503"/>
      <c r="F78" s="502">
        <v>1</v>
      </c>
      <c r="G78" s="503"/>
      <c r="H78" s="503"/>
      <c r="I78" s="503"/>
      <c r="J78" s="503"/>
    </row>
    <row r="79" spans="1:10" ht="12.75" customHeight="1">
      <c r="A79" s="503"/>
      <c r="B79" s="503"/>
      <c r="C79" s="503"/>
      <c r="D79" s="503"/>
      <c r="E79" s="503"/>
      <c r="F79" s="503"/>
      <c r="G79" s="503"/>
      <c r="H79" s="503"/>
      <c r="I79" s="503"/>
      <c r="J79" s="503"/>
    </row>
    <row r="80" spans="1:10" ht="12.75" customHeight="1">
      <c r="A80" s="503"/>
      <c r="B80" s="502"/>
      <c r="C80" s="502"/>
      <c r="D80" s="502"/>
      <c r="E80" s="503"/>
      <c r="F80" s="502"/>
      <c r="G80" s="503"/>
      <c r="H80" s="503"/>
      <c r="I80" s="503"/>
      <c r="J80" s="503"/>
    </row>
    <row r="81" spans="1:10" ht="12.75" customHeight="1">
      <c r="A81" s="503"/>
      <c r="B81" s="502"/>
      <c r="C81" s="502"/>
      <c r="D81" s="502"/>
      <c r="E81" s="503"/>
      <c r="F81" s="502"/>
      <c r="G81" s="503"/>
      <c r="H81" s="503"/>
      <c r="I81" s="503"/>
      <c r="J81" s="503"/>
    </row>
    <row r="82" spans="1:10" ht="12.75" customHeight="1">
      <c r="A82" s="503"/>
      <c r="B82" s="503"/>
      <c r="C82" s="503"/>
      <c r="D82" s="503"/>
      <c r="E82" s="503"/>
      <c r="F82" s="503"/>
      <c r="G82" s="503"/>
      <c r="H82" s="503"/>
      <c r="I82" s="503"/>
      <c r="J82" s="503"/>
    </row>
    <row r="83" spans="1:10" ht="12.75" customHeight="1">
      <c r="A83" s="503"/>
      <c r="B83" s="504"/>
      <c r="C83" s="503"/>
      <c r="D83" s="503"/>
      <c r="E83" s="503"/>
      <c r="F83" s="503"/>
      <c r="G83" s="503"/>
      <c r="H83" s="503"/>
      <c r="I83" s="503"/>
      <c r="J83" s="503"/>
    </row>
    <row r="84" spans="1:10" ht="12.75" customHeight="1">
      <c r="A84" s="503"/>
      <c r="B84" s="505"/>
      <c r="C84" s="506"/>
      <c r="D84" s="506"/>
      <c r="E84" s="506"/>
      <c r="F84" s="503"/>
      <c r="G84" s="503"/>
      <c r="H84" s="503"/>
      <c r="I84" s="503"/>
      <c r="J84" s="503"/>
    </row>
    <row r="85" spans="1:10" ht="12.75" customHeight="1">
      <c r="A85" s="503"/>
      <c r="B85" s="505"/>
      <c r="C85" s="506"/>
      <c r="D85" s="506"/>
      <c r="E85" s="506"/>
      <c r="F85" s="503"/>
      <c r="G85" s="503"/>
      <c r="H85" s="503"/>
      <c r="I85" s="503"/>
      <c r="J85" s="503"/>
    </row>
    <row r="86" spans="1:10" ht="12.75" customHeight="1">
      <c r="A86" s="503"/>
      <c r="B86" s="505"/>
      <c r="C86" s="506"/>
      <c r="D86" s="506"/>
      <c r="E86" s="506"/>
      <c r="F86" s="503"/>
      <c r="G86" s="503"/>
      <c r="H86" s="503"/>
      <c r="I86" s="503"/>
      <c r="J86" s="503"/>
    </row>
    <row r="87" spans="1:10" ht="12.75" customHeight="1">
      <c r="A87" s="503"/>
      <c r="B87" s="505"/>
      <c r="C87" s="506"/>
      <c r="D87" s="506"/>
      <c r="E87" s="506"/>
      <c r="F87" s="503"/>
      <c r="G87" s="503"/>
      <c r="H87" s="503"/>
      <c r="I87" s="503"/>
      <c r="J87" s="503"/>
    </row>
    <row r="88" spans="1:10" ht="12.75" customHeight="1">
      <c r="A88" s="503"/>
      <c r="B88" s="505"/>
      <c r="C88" s="506"/>
      <c r="D88" s="506"/>
      <c r="E88" s="506"/>
      <c r="F88" s="503"/>
      <c r="G88" s="503"/>
      <c r="H88" s="503"/>
      <c r="I88" s="503"/>
      <c r="J88" s="503"/>
    </row>
    <row r="89" spans="1:10" ht="12.75" customHeight="1">
      <c r="A89" s="503"/>
      <c r="B89" s="505"/>
      <c r="C89" s="506"/>
      <c r="D89" s="506"/>
      <c r="E89" s="506"/>
      <c r="F89" s="503"/>
      <c r="G89" s="503"/>
      <c r="H89" s="503"/>
      <c r="I89" s="503"/>
      <c r="J89" s="503"/>
    </row>
    <row r="90" spans="1:10" ht="12.75" customHeight="1">
      <c r="A90" s="503"/>
      <c r="B90" s="505"/>
      <c r="C90" s="506"/>
      <c r="D90" s="506"/>
      <c r="E90" s="506"/>
      <c r="F90" s="503"/>
      <c r="G90" s="503"/>
      <c r="H90" s="503"/>
      <c r="I90" s="503"/>
      <c r="J90" s="503"/>
    </row>
    <row r="91" spans="1:10" ht="12.75" customHeight="1">
      <c r="A91" s="503"/>
      <c r="B91" s="505"/>
      <c r="C91" s="506"/>
      <c r="D91" s="506"/>
      <c r="E91" s="506"/>
      <c r="F91" s="503"/>
      <c r="G91" s="503"/>
      <c r="H91" s="503"/>
      <c r="I91" s="503"/>
      <c r="J91" s="503"/>
    </row>
    <row r="92" spans="1:10" ht="12.75" customHeight="1">
      <c r="A92" s="503"/>
      <c r="B92" s="503"/>
      <c r="C92" s="503"/>
      <c r="D92" s="503"/>
      <c r="E92" s="503"/>
      <c r="F92" s="503"/>
      <c r="G92" s="503"/>
      <c r="H92" s="503"/>
      <c r="I92" s="503"/>
      <c r="J92" s="503"/>
    </row>
    <row r="93" spans="1:10" ht="12.75" customHeight="1">
      <c r="A93" s="503"/>
      <c r="B93" s="503"/>
      <c r="C93" s="503"/>
      <c r="D93" s="503"/>
      <c r="E93" s="503"/>
      <c r="F93" s="503"/>
      <c r="G93" s="503"/>
      <c r="H93" s="503"/>
      <c r="I93" s="503"/>
      <c r="J93" s="503"/>
    </row>
    <row r="94" spans="1:10" ht="12.75" customHeight="1">
      <c r="A94" s="503"/>
      <c r="B94" s="503"/>
      <c r="C94" s="503"/>
      <c r="D94" s="503"/>
      <c r="E94" s="503"/>
      <c r="F94" s="503"/>
      <c r="G94" s="503"/>
      <c r="H94" s="503"/>
      <c r="I94" s="503"/>
      <c r="J94" s="503"/>
    </row>
    <row r="95" spans="1:10" ht="12.75" customHeight="1">
      <c r="A95" s="503"/>
      <c r="B95" s="503"/>
      <c r="C95" s="503"/>
      <c r="D95" s="503"/>
      <c r="E95" s="503"/>
      <c r="F95" s="503"/>
      <c r="G95" s="503"/>
      <c r="H95" s="503"/>
      <c r="I95" s="503"/>
      <c r="J95" s="503"/>
    </row>
    <row r="96" spans="1:10" ht="12.75" customHeight="1">
      <c r="A96" s="503"/>
      <c r="B96" s="503"/>
      <c r="C96" s="503"/>
      <c r="D96" s="503"/>
      <c r="E96" s="503"/>
      <c r="F96" s="503"/>
      <c r="G96" s="503"/>
      <c r="H96" s="503"/>
      <c r="I96" s="503"/>
      <c r="J96" s="503"/>
    </row>
    <row r="97" spans="1:10" ht="12.75" customHeight="1">
      <c r="A97" s="503"/>
      <c r="B97" s="503"/>
      <c r="C97" s="503"/>
      <c r="D97" s="503"/>
      <c r="E97" s="503"/>
      <c r="F97" s="503"/>
      <c r="G97" s="503"/>
      <c r="H97" s="503"/>
      <c r="I97" s="503"/>
      <c r="J97" s="503"/>
    </row>
    <row r="98" spans="1:10" ht="12.75" customHeight="1">
      <c r="A98" s="503"/>
      <c r="B98" s="503"/>
      <c r="C98" s="503"/>
      <c r="D98" s="503"/>
      <c r="E98" s="503"/>
      <c r="F98" s="503"/>
      <c r="G98" s="503"/>
      <c r="H98" s="503"/>
      <c r="I98" s="503"/>
      <c r="J98" s="503"/>
    </row>
    <row r="99" spans="1:10" ht="12.75" customHeight="1">
      <c r="A99" s="503"/>
      <c r="B99" s="503"/>
      <c r="C99" s="503"/>
      <c r="D99" s="503"/>
      <c r="E99" s="503"/>
      <c r="F99" s="503"/>
      <c r="G99" s="503"/>
      <c r="H99" s="503"/>
      <c r="I99" s="503"/>
      <c r="J99" s="503"/>
    </row>
    <row r="100" spans="1:10" ht="12.75" customHeight="1">
      <c r="A100" s="503"/>
      <c r="B100" s="503"/>
      <c r="C100" s="503"/>
      <c r="D100" s="503"/>
      <c r="E100" s="503"/>
      <c r="F100" s="503"/>
      <c r="G100" s="503"/>
      <c r="H100" s="503"/>
      <c r="I100" s="503"/>
      <c r="J100" s="503"/>
    </row>
    <row r="101" spans="1:10" ht="12.75" customHeight="1">
      <c r="A101" s="503"/>
      <c r="B101" s="503"/>
      <c r="C101" s="503"/>
      <c r="D101" s="503"/>
      <c r="E101" s="503"/>
      <c r="F101" s="503"/>
      <c r="G101" s="503"/>
      <c r="H101" s="503"/>
      <c r="I101" s="503"/>
      <c r="J101" s="503"/>
    </row>
    <row r="102" spans="1:10" ht="12.75" customHeight="1">
      <c r="A102" s="503"/>
      <c r="B102" s="503"/>
      <c r="C102" s="503"/>
      <c r="D102" s="503"/>
      <c r="E102" s="503"/>
      <c r="F102" s="503"/>
      <c r="G102" s="503"/>
      <c r="H102" s="503"/>
      <c r="I102" s="503"/>
      <c r="J102" s="503"/>
    </row>
    <row r="103" spans="1:10" ht="12.75" customHeight="1">
      <c r="A103" s="503"/>
      <c r="B103" s="503"/>
      <c r="C103" s="503"/>
      <c r="D103" s="503"/>
      <c r="E103" s="503"/>
      <c r="F103" s="503"/>
      <c r="G103" s="503"/>
      <c r="H103" s="503"/>
      <c r="I103" s="503"/>
      <c r="J103" s="503"/>
    </row>
    <row r="104" spans="1:10" ht="12.75" customHeight="1">
      <c r="A104" s="503"/>
      <c r="B104" s="503"/>
      <c r="C104" s="503"/>
      <c r="D104" s="503"/>
      <c r="E104" s="503"/>
      <c r="F104" s="503"/>
      <c r="G104" s="503"/>
      <c r="H104" s="503"/>
      <c r="I104" s="503"/>
      <c r="J104" s="503"/>
    </row>
    <row r="105" spans="1:10" ht="12.75" customHeight="1">
      <c r="A105" s="503"/>
      <c r="B105" s="503"/>
      <c r="C105" s="503"/>
      <c r="D105" s="503"/>
      <c r="E105" s="503"/>
      <c r="F105" s="503"/>
      <c r="G105" s="503"/>
      <c r="H105" s="503"/>
      <c r="I105" s="503"/>
      <c r="J105" s="503"/>
    </row>
    <row r="106" spans="1:10" ht="12.75" customHeight="1">
      <c r="A106" s="503"/>
      <c r="B106" s="503"/>
      <c r="C106" s="503"/>
      <c r="D106" s="503"/>
      <c r="E106" s="503"/>
      <c r="F106" s="503"/>
      <c r="G106" s="503"/>
      <c r="H106" s="503"/>
      <c r="I106" s="503"/>
      <c r="J106" s="503"/>
    </row>
    <row r="107" spans="1:10" ht="12.75" customHeight="1"/>
    <row r="108" spans="1:10" ht="12.75" customHeight="1"/>
    <row r="109" spans="1:10" ht="12.75" customHeight="1"/>
    <row r="110" spans="1:10" ht="12.75" customHeight="1"/>
    <row r="111" spans="1:10" ht="12.75" customHeight="1"/>
    <row r="112" spans="1:10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pageMargins left="0.7" right="0.7" top="0.75" bottom="0.75" header="0" footer="0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2.5703125" defaultRowHeight="15" customHeight="1"/>
  <cols>
    <col min="1" max="1" width="10.5703125" style="481" customWidth="1"/>
    <col min="2" max="2" width="52.140625" style="481" customWidth="1"/>
    <col min="3" max="3" width="27.5703125" style="481" customWidth="1"/>
    <col min="4" max="4" width="26.5703125" style="481" customWidth="1"/>
    <col min="5" max="5" width="26.42578125" style="481" customWidth="1"/>
    <col min="6" max="8" width="10.5703125" style="481" customWidth="1"/>
    <col min="9" max="9" width="35.42578125" style="481" customWidth="1"/>
    <col min="10" max="10" width="22.28515625" style="481" customWidth="1"/>
    <col min="11" max="26" width="10.5703125" style="481" customWidth="1"/>
    <col min="27" max="16384" width="12.5703125" style="481"/>
  </cols>
  <sheetData>
    <row r="1" spans="1:26" ht="12.75" customHeight="1">
      <c r="A1" s="482" t="s">
        <v>0</v>
      </c>
      <c r="B1" s="483"/>
      <c r="C1" s="484"/>
      <c r="D1" s="484"/>
      <c r="E1" s="484"/>
      <c r="F1" s="484"/>
      <c r="G1" s="485"/>
      <c r="H1" s="485"/>
      <c r="I1" s="486"/>
    </row>
    <row r="2" spans="1:26" ht="12.75" customHeight="1">
      <c r="A2" s="482" t="s">
        <v>1</v>
      </c>
      <c r="B2" s="483"/>
      <c r="C2" s="484"/>
      <c r="D2" s="484"/>
      <c r="E2" s="484"/>
      <c r="F2" s="484"/>
      <c r="G2" s="485"/>
      <c r="H2" s="485"/>
      <c r="I2" s="486"/>
    </row>
    <row r="3" spans="1:26" ht="12.75" customHeight="1">
      <c r="A3" s="497" t="s">
        <v>1673</v>
      </c>
      <c r="C3" s="484"/>
      <c r="D3" s="484"/>
      <c r="E3" s="484"/>
      <c r="F3" s="484"/>
      <c r="G3" s="485"/>
      <c r="H3" s="485"/>
      <c r="I3" s="486"/>
    </row>
    <row r="4" spans="1:26" ht="12.75" customHeight="1">
      <c r="A4" s="484"/>
      <c r="C4" s="484"/>
      <c r="D4" s="484"/>
      <c r="E4" s="484"/>
      <c r="F4" s="484"/>
      <c r="G4" s="485"/>
      <c r="H4" s="485"/>
      <c r="I4" s="486"/>
    </row>
    <row r="5" spans="1:26" ht="12.75" customHeight="1">
      <c r="A5" s="484"/>
      <c r="C5" s="484"/>
      <c r="D5" s="484"/>
      <c r="E5" s="484"/>
      <c r="F5" s="484"/>
      <c r="G5" s="485"/>
      <c r="H5" s="485"/>
      <c r="I5" s="486"/>
    </row>
    <row r="6" spans="1:26" ht="12.75" customHeight="1">
      <c r="A6" s="488" t="s">
        <v>3</v>
      </c>
      <c r="B6" s="488" t="s">
        <v>4</v>
      </c>
      <c r="C6" s="488" t="s">
        <v>5</v>
      </c>
      <c r="D6" s="488" t="s">
        <v>6</v>
      </c>
      <c r="E6" s="488" t="s">
        <v>7</v>
      </c>
      <c r="F6" s="488" t="s">
        <v>8</v>
      </c>
      <c r="G6" s="489" t="s">
        <v>9</v>
      </c>
      <c r="H6" s="489" t="s">
        <v>10</v>
      </c>
      <c r="I6" s="488" t="s">
        <v>1683</v>
      </c>
      <c r="J6" s="488" t="s">
        <v>955</v>
      </c>
    </row>
    <row r="7" spans="1:26" ht="12.75" customHeight="1">
      <c r="A7" s="507">
        <v>1</v>
      </c>
      <c r="B7" s="508" t="s">
        <v>1690</v>
      </c>
      <c r="C7" s="509" t="s">
        <v>143</v>
      </c>
      <c r="D7" s="509" t="s">
        <v>1691</v>
      </c>
      <c r="E7" s="510"/>
      <c r="F7" s="511">
        <v>1</v>
      </c>
      <c r="G7" s="512"/>
      <c r="H7" s="512"/>
      <c r="I7" s="513" t="s">
        <v>1692</v>
      </c>
      <c r="J7" s="513" t="s">
        <v>1693</v>
      </c>
      <c r="K7" s="514"/>
      <c r="L7" s="514"/>
      <c r="M7" s="514"/>
      <c r="N7" s="514"/>
      <c r="O7" s="514"/>
      <c r="P7" s="514"/>
      <c r="Q7" s="514"/>
      <c r="R7" s="514"/>
      <c r="S7" s="514"/>
      <c r="T7" s="514"/>
      <c r="U7" s="514"/>
      <c r="V7" s="514"/>
      <c r="W7" s="514"/>
      <c r="X7" s="514"/>
      <c r="Y7" s="514"/>
      <c r="Z7" s="514"/>
    </row>
    <row r="8" spans="1:26" ht="12.75" customHeight="1">
      <c r="A8" s="491">
        <f t="shared" ref="A8:A36" si="0">A7+1</f>
        <v>2</v>
      </c>
      <c r="B8" s="498" t="s">
        <v>1694</v>
      </c>
      <c r="C8" s="491" t="s">
        <v>1695</v>
      </c>
      <c r="D8" s="491" t="s">
        <v>1696</v>
      </c>
      <c r="E8" s="491"/>
      <c r="F8" s="491">
        <v>1</v>
      </c>
      <c r="G8" s="493"/>
      <c r="H8" s="493"/>
      <c r="I8" s="513" t="s">
        <v>1692</v>
      </c>
      <c r="J8" s="513" t="s">
        <v>1693</v>
      </c>
    </row>
    <row r="9" spans="1:26" ht="12.75" customHeight="1">
      <c r="A9" s="491">
        <f t="shared" si="0"/>
        <v>3</v>
      </c>
      <c r="B9" s="500"/>
      <c r="C9" s="491"/>
      <c r="D9" s="501"/>
      <c r="E9" s="491"/>
      <c r="F9" s="491"/>
      <c r="G9" s="493"/>
      <c r="H9" s="493"/>
      <c r="I9" s="494"/>
      <c r="J9" s="513"/>
    </row>
    <row r="10" spans="1:26" ht="12.75" customHeight="1">
      <c r="A10" s="491">
        <f t="shared" si="0"/>
        <v>4</v>
      </c>
      <c r="B10" s="495"/>
      <c r="C10" s="491"/>
      <c r="D10" s="491"/>
      <c r="E10" s="491"/>
      <c r="F10" s="491"/>
      <c r="G10" s="493"/>
      <c r="H10" s="493"/>
      <c r="I10" s="494"/>
      <c r="J10" s="495"/>
    </row>
    <row r="11" spans="1:26" ht="12.75" customHeight="1">
      <c r="A11" s="491">
        <f t="shared" si="0"/>
        <v>5</v>
      </c>
      <c r="B11" s="495"/>
      <c r="C11" s="491"/>
      <c r="D11" s="491"/>
      <c r="E11" s="491"/>
      <c r="F11" s="491"/>
      <c r="G11" s="493"/>
      <c r="H11" s="493"/>
      <c r="I11" s="494"/>
      <c r="J11" s="495"/>
    </row>
    <row r="12" spans="1:26" ht="12.75" customHeight="1">
      <c r="A12" s="491">
        <f t="shared" si="0"/>
        <v>6</v>
      </c>
      <c r="B12" s="495"/>
      <c r="C12" s="491"/>
      <c r="D12" s="491"/>
      <c r="E12" s="491"/>
      <c r="F12" s="491"/>
      <c r="G12" s="493"/>
      <c r="H12" s="493"/>
      <c r="I12" s="494"/>
      <c r="J12" s="495"/>
    </row>
    <row r="13" spans="1:26" ht="12.75" customHeight="1">
      <c r="A13" s="491">
        <f t="shared" si="0"/>
        <v>7</v>
      </c>
      <c r="B13" s="495"/>
      <c r="C13" s="491"/>
      <c r="D13" s="491"/>
      <c r="E13" s="491"/>
      <c r="F13" s="491"/>
      <c r="G13" s="493"/>
      <c r="H13" s="493"/>
      <c r="I13" s="494"/>
      <c r="J13" s="495"/>
    </row>
    <row r="14" spans="1:26" ht="12.75" customHeight="1">
      <c r="A14" s="491">
        <f t="shared" si="0"/>
        <v>8</v>
      </c>
      <c r="B14" s="495"/>
      <c r="C14" s="491"/>
      <c r="D14" s="491"/>
      <c r="E14" s="491"/>
      <c r="F14" s="491"/>
      <c r="G14" s="493"/>
      <c r="H14" s="493"/>
      <c r="I14" s="494"/>
      <c r="J14" s="495"/>
    </row>
    <row r="15" spans="1:26" ht="12.75" customHeight="1">
      <c r="A15" s="491">
        <f t="shared" si="0"/>
        <v>9</v>
      </c>
      <c r="B15" s="495"/>
      <c r="C15" s="491"/>
      <c r="D15" s="491"/>
      <c r="E15" s="491"/>
      <c r="F15" s="491"/>
      <c r="G15" s="493"/>
      <c r="H15" s="493"/>
      <c r="I15" s="494"/>
      <c r="J15" s="495"/>
    </row>
    <row r="16" spans="1:26" ht="12.75" customHeight="1">
      <c r="A16" s="491">
        <f t="shared" si="0"/>
        <v>10</v>
      </c>
      <c r="B16" s="495"/>
      <c r="C16" s="491"/>
      <c r="D16" s="491"/>
      <c r="E16" s="491"/>
      <c r="F16" s="491"/>
      <c r="G16" s="493"/>
      <c r="H16" s="493"/>
      <c r="I16" s="494"/>
      <c r="J16" s="495"/>
    </row>
    <row r="17" spans="1:10" ht="12.75" customHeight="1">
      <c r="A17" s="491">
        <f t="shared" si="0"/>
        <v>11</v>
      </c>
      <c r="B17" s="495"/>
      <c r="C17" s="491"/>
      <c r="D17" s="491"/>
      <c r="E17" s="491"/>
      <c r="F17" s="491"/>
      <c r="G17" s="493"/>
      <c r="H17" s="493"/>
      <c r="I17" s="494"/>
      <c r="J17" s="495"/>
    </row>
    <row r="18" spans="1:10" ht="12.75" customHeight="1">
      <c r="A18" s="491">
        <f t="shared" si="0"/>
        <v>12</v>
      </c>
      <c r="B18" s="495"/>
      <c r="C18" s="491"/>
      <c r="D18" s="491"/>
      <c r="E18" s="491"/>
      <c r="F18" s="491"/>
      <c r="G18" s="493"/>
      <c r="H18" s="493"/>
      <c r="I18" s="494"/>
      <c r="J18" s="495"/>
    </row>
    <row r="19" spans="1:10" ht="12.75" customHeight="1">
      <c r="A19" s="491">
        <f t="shared" si="0"/>
        <v>13</v>
      </c>
      <c r="B19" s="495"/>
      <c r="C19" s="491"/>
      <c r="D19" s="491"/>
      <c r="E19" s="491"/>
      <c r="F19" s="491"/>
      <c r="G19" s="493"/>
      <c r="H19" s="493"/>
      <c r="I19" s="494"/>
      <c r="J19" s="495"/>
    </row>
    <row r="20" spans="1:10" ht="12.75" customHeight="1">
      <c r="A20" s="491">
        <f t="shared" si="0"/>
        <v>14</v>
      </c>
      <c r="B20" s="495"/>
      <c r="C20" s="491"/>
      <c r="D20" s="491"/>
      <c r="E20" s="491"/>
      <c r="F20" s="491"/>
      <c r="G20" s="493"/>
      <c r="H20" s="493"/>
      <c r="I20" s="494"/>
      <c r="J20" s="495"/>
    </row>
    <row r="21" spans="1:10" ht="12.75" customHeight="1">
      <c r="A21" s="491">
        <f t="shared" si="0"/>
        <v>15</v>
      </c>
      <c r="B21" s="495"/>
      <c r="C21" s="491"/>
      <c r="D21" s="491"/>
      <c r="E21" s="491"/>
      <c r="F21" s="491"/>
      <c r="G21" s="493"/>
      <c r="H21" s="493"/>
      <c r="I21" s="494"/>
      <c r="J21" s="495"/>
    </row>
    <row r="22" spans="1:10" ht="12.75" customHeight="1">
      <c r="A22" s="491">
        <f t="shared" si="0"/>
        <v>16</v>
      </c>
      <c r="B22" s="495"/>
      <c r="C22" s="491"/>
      <c r="D22" s="491"/>
      <c r="E22" s="491"/>
      <c r="F22" s="491"/>
      <c r="G22" s="493"/>
      <c r="H22" s="493"/>
      <c r="I22" s="494"/>
      <c r="J22" s="495"/>
    </row>
    <row r="23" spans="1:10" ht="12.75" customHeight="1">
      <c r="A23" s="491">
        <f t="shared" si="0"/>
        <v>17</v>
      </c>
      <c r="B23" s="495"/>
      <c r="C23" s="491"/>
      <c r="D23" s="491"/>
      <c r="E23" s="491"/>
      <c r="F23" s="491"/>
      <c r="G23" s="493"/>
      <c r="H23" s="493"/>
      <c r="I23" s="494"/>
      <c r="J23" s="495"/>
    </row>
    <row r="24" spans="1:10" ht="12.75" customHeight="1">
      <c r="A24" s="491">
        <f t="shared" si="0"/>
        <v>18</v>
      </c>
      <c r="B24" s="495"/>
      <c r="C24" s="491"/>
      <c r="D24" s="491"/>
      <c r="E24" s="491"/>
      <c r="F24" s="491"/>
      <c r="G24" s="493"/>
      <c r="H24" s="493"/>
      <c r="I24" s="494"/>
      <c r="J24" s="495"/>
    </row>
    <row r="25" spans="1:10" ht="12.75" customHeight="1">
      <c r="A25" s="491">
        <f t="shared" si="0"/>
        <v>19</v>
      </c>
      <c r="B25" s="495"/>
      <c r="C25" s="491"/>
      <c r="D25" s="491"/>
      <c r="E25" s="491"/>
      <c r="F25" s="491"/>
      <c r="G25" s="493"/>
      <c r="H25" s="493"/>
      <c r="I25" s="494"/>
      <c r="J25" s="495"/>
    </row>
    <row r="26" spans="1:10" ht="12.75" customHeight="1">
      <c r="A26" s="491">
        <f t="shared" si="0"/>
        <v>20</v>
      </c>
      <c r="B26" s="495"/>
      <c r="C26" s="491"/>
      <c r="D26" s="491"/>
      <c r="E26" s="491"/>
      <c r="F26" s="491"/>
      <c r="G26" s="493"/>
      <c r="H26" s="493"/>
      <c r="I26" s="494"/>
      <c r="J26" s="495"/>
    </row>
    <row r="27" spans="1:10" ht="12.75" customHeight="1">
      <c r="A27" s="491">
        <f t="shared" si="0"/>
        <v>21</v>
      </c>
      <c r="B27" s="495"/>
      <c r="C27" s="491"/>
      <c r="D27" s="491"/>
      <c r="E27" s="491"/>
      <c r="F27" s="491"/>
      <c r="G27" s="493"/>
      <c r="H27" s="493"/>
      <c r="I27" s="494"/>
      <c r="J27" s="495"/>
    </row>
    <row r="28" spans="1:10" ht="12.75" customHeight="1">
      <c r="A28" s="491">
        <f t="shared" si="0"/>
        <v>22</v>
      </c>
      <c r="B28" s="495"/>
      <c r="C28" s="491"/>
      <c r="D28" s="491"/>
      <c r="E28" s="491"/>
      <c r="F28" s="491"/>
      <c r="G28" s="493"/>
      <c r="H28" s="493"/>
      <c r="I28" s="494"/>
      <c r="J28" s="495"/>
    </row>
    <row r="29" spans="1:10" ht="12.75" customHeight="1">
      <c r="A29" s="491">
        <f t="shared" si="0"/>
        <v>23</v>
      </c>
      <c r="B29" s="495"/>
      <c r="C29" s="491"/>
      <c r="D29" s="491"/>
      <c r="E29" s="491"/>
      <c r="F29" s="491"/>
      <c r="G29" s="493"/>
      <c r="H29" s="493"/>
      <c r="I29" s="494"/>
      <c r="J29" s="495"/>
    </row>
    <row r="30" spans="1:10" ht="12.75" customHeight="1">
      <c r="A30" s="491">
        <f t="shared" si="0"/>
        <v>24</v>
      </c>
      <c r="B30" s="495"/>
      <c r="C30" s="491"/>
      <c r="D30" s="491"/>
      <c r="E30" s="491"/>
      <c r="F30" s="491"/>
      <c r="G30" s="493"/>
      <c r="H30" s="493"/>
      <c r="I30" s="494"/>
      <c r="J30" s="495"/>
    </row>
    <row r="31" spans="1:10" ht="12.75" customHeight="1">
      <c r="A31" s="491">
        <f t="shared" si="0"/>
        <v>25</v>
      </c>
      <c r="B31" s="495"/>
      <c r="C31" s="491"/>
      <c r="D31" s="491"/>
      <c r="E31" s="491"/>
      <c r="F31" s="491"/>
      <c r="G31" s="493"/>
      <c r="H31" s="493"/>
      <c r="I31" s="494"/>
      <c r="J31" s="495"/>
    </row>
    <row r="32" spans="1:10" ht="12.75" customHeight="1">
      <c r="A32" s="491">
        <f t="shared" si="0"/>
        <v>26</v>
      </c>
      <c r="B32" s="495"/>
      <c r="C32" s="491"/>
      <c r="D32" s="491"/>
      <c r="E32" s="491"/>
      <c r="F32" s="491"/>
      <c r="G32" s="493"/>
      <c r="H32" s="493"/>
      <c r="I32" s="494"/>
      <c r="J32" s="495"/>
    </row>
    <row r="33" spans="1:10" ht="12.75" customHeight="1">
      <c r="A33" s="491">
        <f t="shared" si="0"/>
        <v>27</v>
      </c>
      <c r="B33" s="495"/>
      <c r="C33" s="491"/>
      <c r="D33" s="491"/>
      <c r="E33" s="491"/>
      <c r="F33" s="491"/>
      <c r="G33" s="493"/>
      <c r="H33" s="493"/>
      <c r="I33" s="494"/>
      <c r="J33" s="495"/>
    </row>
    <row r="34" spans="1:10" ht="12.75" customHeight="1">
      <c r="A34" s="491">
        <f t="shared" si="0"/>
        <v>28</v>
      </c>
      <c r="B34" s="495"/>
      <c r="C34" s="491"/>
      <c r="D34" s="491"/>
      <c r="E34" s="491"/>
      <c r="F34" s="491"/>
      <c r="G34" s="493"/>
      <c r="H34" s="493"/>
      <c r="I34" s="494"/>
      <c r="J34" s="495"/>
    </row>
    <row r="35" spans="1:10" ht="12.75" customHeight="1">
      <c r="A35" s="491">
        <f t="shared" si="0"/>
        <v>29</v>
      </c>
      <c r="B35" s="495"/>
      <c r="C35" s="491"/>
      <c r="D35" s="491"/>
      <c r="E35" s="491"/>
      <c r="F35" s="491"/>
      <c r="G35" s="493"/>
      <c r="H35" s="493"/>
      <c r="I35" s="494"/>
      <c r="J35" s="495"/>
    </row>
    <row r="36" spans="1:10" ht="12.75" customHeight="1">
      <c r="A36" s="491">
        <f t="shared" si="0"/>
        <v>30</v>
      </c>
      <c r="B36" s="495"/>
      <c r="C36" s="491"/>
      <c r="D36" s="491"/>
      <c r="E36" s="491"/>
      <c r="F36" s="491"/>
      <c r="G36" s="493"/>
      <c r="H36" s="493"/>
      <c r="I36" s="494"/>
      <c r="J36" s="495"/>
    </row>
    <row r="37" spans="1:10" ht="12.75" customHeight="1"/>
    <row r="38" spans="1:10" ht="12.75" customHeight="1"/>
    <row r="39" spans="1:10" ht="12.75" customHeight="1"/>
    <row r="40" spans="1:10" ht="12.75" customHeight="1"/>
    <row r="41" spans="1:10" ht="12.75" customHeight="1"/>
    <row r="42" spans="1:10" ht="12.75" customHeight="1"/>
    <row r="43" spans="1:10" ht="12.75" customHeight="1"/>
    <row r="44" spans="1:10" ht="12.75" customHeight="1"/>
    <row r="45" spans="1:10" ht="12.75" customHeight="1"/>
    <row r="46" spans="1:10" ht="12.75" customHeight="1"/>
    <row r="47" spans="1:10" ht="12.75" customHeight="1"/>
    <row r="48" spans="1:10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workbookViewId="0"/>
  </sheetViews>
  <sheetFormatPr baseColWidth="10" defaultColWidth="12.5703125" defaultRowHeight="15" customHeight="1"/>
  <cols>
    <col min="1" max="1" width="10.5703125" style="481" customWidth="1"/>
    <col min="2" max="2" width="56.140625" style="481" customWidth="1"/>
    <col min="3" max="3" width="23.85546875" style="481" customWidth="1"/>
    <col min="4" max="4" width="25.85546875" style="481" customWidth="1"/>
    <col min="5" max="5" width="22.42578125" style="481" customWidth="1"/>
    <col min="6" max="8" width="10.5703125" style="481" customWidth="1"/>
    <col min="9" max="9" width="37.5703125" style="481" customWidth="1"/>
    <col min="10" max="10" width="26" style="481" customWidth="1"/>
    <col min="11" max="26" width="10.5703125" style="481" customWidth="1"/>
    <col min="27" max="16384" width="12.5703125" style="481"/>
  </cols>
  <sheetData>
    <row r="1" spans="1:10" ht="12.75" customHeight="1">
      <c r="A1" s="482" t="s">
        <v>0</v>
      </c>
      <c r="B1" s="483"/>
      <c r="C1" s="484"/>
      <c r="D1" s="484"/>
      <c r="E1" s="484"/>
      <c r="F1" s="484"/>
      <c r="G1" s="485"/>
      <c r="H1" s="485"/>
      <c r="I1" s="486"/>
    </row>
    <row r="2" spans="1:10" ht="12.75" customHeight="1">
      <c r="A2" s="482" t="s">
        <v>1</v>
      </c>
      <c r="B2" s="483"/>
      <c r="C2" s="484"/>
      <c r="D2" s="484"/>
      <c r="E2" s="484"/>
      <c r="F2" s="484"/>
      <c r="G2" s="485"/>
      <c r="H2" s="485"/>
      <c r="I2" s="486"/>
    </row>
    <row r="3" spans="1:10" ht="12.75" customHeight="1">
      <c r="A3" s="497" t="s">
        <v>1673</v>
      </c>
      <c r="C3" s="484"/>
      <c r="D3" s="484"/>
      <c r="E3" s="484"/>
      <c r="F3" s="484"/>
      <c r="G3" s="485"/>
      <c r="H3" s="485"/>
      <c r="I3" s="486"/>
    </row>
    <row r="4" spans="1:10" ht="12.75" customHeight="1">
      <c r="A4" s="484"/>
      <c r="C4" s="484"/>
      <c r="D4" s="484"/>
      <c r="E4" s="484"/>
      <c r="F4" s="484"/>
      <c r="G4" s="485"/>
      <c r="H4" s="485"/>
      <c r="I4" s="486"/>
    </row>
    <row r="5" spans="1:10" ht="12.75" customHeight="1">
      <c r="A5" s="484"/>
      <c r="C5" s="484"/>
      <c r="D5" s="484"/>
      <c r="E5" s="484"/>
      <c r="F5" s="484"/>
      <c r="G5" s="485"/>
      <c r="H5" s="485"/>
      <c r="I5" s="486"/>
    </row>
    <row r="6" spans="1:10" ht="12.75" customHeight="1">
      <c r="A6" s="488" t="s">
        <v>3</v>
      </c>
      <c r="B6" s="488" t="s">
        <v>4</v>
      </c>
      <c r="C6" s="488" t="s">
        <v>5</v>
      </c>
      <c r="D6" s="488" t="s">
        <v>6</v>
      </c>
      <c r="E6" s="488" t="s">
        <v>7</v>
      </c>
      <c r="F6" s="488" t="s">
        <v>8</v>
      </c>
      <c r="G6" s="489" t="s">
        <v>9</v>
      </c>
      <c r="H6" s="489" t="s">
        <v>10</v>
      </c>
      <c r="I6" s="488" t="s">
        <v>1683</v>
      </c>
      <c r="J6" s="488" t="s">
        <v>955</v>
      </c>
    </row>
    <row r="7" spans="1:10" ht="12.75" customHeight="1">
      <c r="A7" s="491">
        <v>1</v>
      </c>
      <c r="B7" s="515" t="s">
        <v>1697</v>
      </c>
      <c r="C7" s="516" t="s">
        <v>1698</v>
      </c>
      <c r="D7" s="516" t="s">
        <v>1699</v>
      </c>
      <c r="E7" s="516"/>
      <c r="F7" s="517">
        <v>10</v>
      </c>
      <c r="G7" s="518">
        <v>2.85</v>
      </c>
      <c r="H7" s="493"/>
      <c r="I7" s="494"/>
      <c r="J7" s="495"/>
    </row>
    <row r="8" spans="1:10" ht="12.75" customHeight="1">
      <c r="A8" s="491">
        <f t="shared" ref="A8:A36" si="0">A7+1</f>
        <v>2</v>
      </c>
      <c r="B8" s="519" t="s">
        <v>1700</v>
      </c>
      <c r="C8" s="520" t="s">
        <v>1701</v>
      </c>
      <c r="D8" s="521">
        <v>76550</v>
      </c>
      <c r="E8" s="521">
        <v>1105</v>
      </c>
      <c r="F8" s="521">
        <v>1</v>
      </c>
      <c r="G8" s="522"/>
      <c r="H8" s="493"/>
      <c r="I8" s="494"/>
      <c r="J8" s="495"/>
    </row>
    <row r="9" spans="1:10" ht="12.75" customHeight="1">
      <c r="A9" s="491">
        <f t="shared" si="0"/>
        <v>3</v>
      </c>
      <c r="B9" s="519" t="s">
        <v>1702</v>
      </c>
      <c r="C9" s="520" t="s">
        <v>1703</v>
      </c>
      <c r="D9" s="520"/>
      <c r="E9" s="520"/>
      <c r="F9" s="520"/>
      <c r="G9" s="523">
        <v>30</v>
      </c>
      <c r="H9" s="493"/>
      <c r="I9" s="494"/>
      <c r="J9" s="495"/>
    </row>
    <row r="10" spans="1:10" ht="12.75" customHeight="1">
      <c r="A10" s="491"/>
      <c r="B10" s="524"/>
      <c r="C10" s="525"/>
      <c r="D10" s="525"/>
      <c r="E10" s="525"/>
      <c r="F10" s="525"/>
      <c r="G10" s="526"/>
      <c r="H10" s="527"/>
      <c r="I10" s="528"/>
      <c r="J10" s="495"/>
    </row>
    <row r="11" spans="1:10" ht="12.75" customHeight="1">
      <c r="A11" s="491">
        <f t="shared" si="0"/>
        <v>1</v>
      </c>
      <c r="B11" s="495"/>
      <c r="C11" s="491"/>
      <c r="D11" s="491"/>
      <c r="E11" s="491"/>
      <c r="F11" s="491"/>
      <c r="G11" s="493"/>
      <c r="H11" s="493"/>
      <c r="I11" s="494"/>
      <c r="J11" s="495"/>
    </row>
    <row r="12" spans="1:10" ht="12.75" customHeight="1">
      <c r="A12" s="491">
        <f t="shared" si="0"/>
        <v>2</v>
      </c>
      <c r="B12" s="495"/>
      <c r="C12" s="491"/>
      <c r="D12" s="491"/>
      <c r="E12" s="491"/>
      <c r="F12" s="491"/>
      <c r="G12" s="493"/>
      <c r="H12" s="493"/>
      <c r="I12" s="494"/>
      <c r="J12" s="495"/>
    </row>
    <row r="13" spans="1:10" ht="12.75" customHeight="1">
      <c r="A13" s="491">
        <f t="shared" si="0"/>
        <v>3</v>
      </c>
      <c r="B13" s="495"/>
      <c r="C13" s="491"/>
      <c r="D13" s="491"/>
      <c r="E13" s="491"/>
      <c r="F13" s="491"/>
      <c r="G13" s="493"/>
      <c r="H13" s="493"/>
      <c r="I13" s="494"/>
      <c r="J13" s="495"/>
    </row>
    <row r="14" spans="1:10" ht="12.75" customHeight="1">
      <c r="A14" s="491">
        <f t="shared" si="0"/>
        <v>4</v>
      </c>
      <c r="B14" s="495"/>
      <c r="C14" s="491"/>
      <c r="D14" s="491"/>
      <c r="E14" s="491"/>
      <c r="F14" s="491"/>
      <c r="G14" s="493"/>
      <c r="H14" s="493"/>
      <c r="I14" s="494"/>
      <c r="J14" s="495"/>
    </row>
    <row r="15" spans="1:10" ht="12.75" customHeight="1">
      <c r="A15" s="491">
        <f t="shared" si="0"/>
        <v>5</v>
      </c>
      <c r="B15" s="495"/>
      <c r="C15" s="491"/>
      <c r="D15" s="491"/>
      <c r="E15" s="491"/>
      <c r="F15" s="491"/>
      <c r="G15" s="493"/>
      <c r="H15" s="493"/>
      <c r="I15" s="494"/>
      <c r="J15" s="495"/>
    </row>
    <row r="16" spans="1:10" ht="12.75" customHeight="1">
      <c r="A16" s="491">
        <f t="shared" si="0"/>
        <v>6</v>
      </c>
      <c r="B16" s="495"/>
      <c r="C16" s="491"/>
      <c r="D16" s="491"/>
      <c r="E16" s="491"/>
      <c r="F16" s="491"/>
      <c r="G16" s="493"/>
      <c r="H16" s="493"/>
      <c r="I16" s="494"/>
      <c r="J16" s="495"/>
    </row>
    <row r="17" spans="1:10" ht="12.75" customHeight="1">
      <c r="A17" s="491">
        <f t="shared" si="0"/>
        <v>7</v>
      </c>
      <c r="B17" s="495"/>
      <c r="C17" s="491"/>
      <c r="D17" s="491"/>
      <c r="E17" s="491"/>
      <c r="F17" s="491"/>
      <c r="G17" s="493"/>
      <c r="H17" s="493"/>
      <c r="I17" s="494"/>
      <c r="J17" s="495"/>
    </row>
    <row r="18" spans="1:10" ht="12.75" customHeight="1">
      <c r="A18" s="491">
        <f t="shared" si="0"/>
        <v>8</v>
      </c>
      <c r="B18" s="495"/>
      <c r="C18" s="491"/>
      <c r="D18" s="491"/>
      <c r="E18" s="491"/>
      <c r="F18" s="491"/>
      <c r="G18" s="493"/>
      <c r="H18" s="493"/>
      <c r="I18" s="494"/>
      <c r="J18" s="495"/>
    </row>
    <row r="19" spans="1:10" ht="12.75" customHeight="1">
      <c r="A19" s="491">
        <f t="shared" si="0"/>
        <v>9</v>
      </c>
      <c r="B19" s="495"/>
      <c r="C19" s="491"/>
      <c r="D19" s="491"/>
      <c r="E19" s="491"/>
      <c r="F19" s="491"/>
      <c r="G19" s="493"/>
      <c r="H19" s="493"/>
      <c r="I19" s="494"/>
      <c r="J19" s="495"/>
    </row>
    <row r="20" spans="1:10" ht="12.75" customHeight="1">
      <c r="A20" s="491">
        <f t="shared" si="0"/>
        <v>10</v>
      </c>
      <c r="B20" s="495"/>
      <c r="C20" s="491"/>
      <c r="D20" s="491"/>
      <c r="E20" s="491"/>
      <c r="F20" s="491"/>
      <c r="G20" s="493"/>
      <c r="H20" s="493"/>
      <c r="I20" s="494"/>
      <c r="J20" s="495"/>
    </row>
    <row r="21" spans="1:10" ht="12.75" customHeight="1">
      <c r="A21" s="491">
        <f t="shared" si="0"/>
        <v>11</v>
      </c>
      <c r="B21" s="495"/>
      <c r="C21" s="491"/>
      <c r="D21" s="491"/>
      <c r="E21" s="491"/>
      <c r="F21" s="491"/>
      <c r="G21" s="493"/>
      <c r="H21" s="493"/>
      <c r="I21" s="494"/>
      <c r="J21" s="495"/>
    </row>
    <row r="22" spans="1:10" ht="12.75" customHeight="1">
      <c r="A22" s="491">
        <f t="shared" si="0"/>
        <v>12</v>
      </c>
      <c r="B22" s="495"/>
      <c r="C22" s="491"/>
      <c r="D22" s="491"/>
      <c r="E22" s="491"/>
      <c r="F22" s="491"/>
      <c r="G22" s="493"/>
      <c r="H22" s="493"/>
      <c r="I22" s="494"/>
      <c r="J22" s="495"/>
    </row>
    <row r="23" spans="1:10" ht="12.75" customHeight="1">
      <c r="A23" s="491">
        <f t="shared" si="0"/>
        <v>13</v>
      </c>
      <c r="B23" s="495"/>
      <c r="C23" s="491"/>
      <c r="D23" s="491"/>
      <c r="E23" s="491"/>
      <c r="F23" s="491"/>
      <c r="G23" s="493"/>
      <c r="H23" s="493"/>
      <c r="I23" s="494"/>
      <c r="J23" s="495"/>
    </row>
    <row r="24" spans="1:10" ht="12.75" customHeight="1">
      <c r="A24" s="491">
        <f t="shared" si="0"/>
        <v>14</v>
      </c>
      <c r="B24" s="495"/>
      <c r="C24" s="491"/>
      <c r="D24" s="491"/>
      <c r="E24" s="491"/>
      <c r="F24" s="491"/>
      <c r="G24" s="493"/>
      <c r="H24" s="493"/>
      <c r="I24" s="494"/>
      <c r="J24" s="495"/>
    </row>
    <row r="25" spans="1:10" ht="12.75" customHeight="1">
      <c r="A25" s="491">
        <f t="shared" si="0"/>
        <v>15</v>
      </c>
      <c r="B25" s="495"/>
      <c r="C25" s="491"/>
      <c r="D25" s="491"/>
      <c r="E25" s="491"/>
      <c r="F25" s="491"/>
      <c r="G25" s="493"/>
      <c r="H25" s="493"/>
      <c r="I25" s="494"/>
      <c r="J25" s="495"/>
    </row>
    <row r="26" spans="1:10" ht="12.75" customHeight="1">
      <c r="A26" s="491">
        <f t="shared" si="0"/>
        <v>16</v>
      </c>
      <c r="B26" s="495"/>
      <c r="C26" s="491"/>
      <c r="D26" s="491"/>
      <c r="E26" s="491"/>
      <c r="F26" s="491"/>
      <c r="G26" s="493"/>
      <c r="H26" s="493"/>
      <c r="I26" s="494"/>
      <c r="J26" s="495"/>
    </row>
    <row r="27" spans="1:10" ht="12.75" customHeight="1">
      <c r="A27" s="491">
        <f t="shared" si="0"/>
        <v>17</v>
      </c>
      <c r="B27" s="495"/>
      <c r="C27" s="491"/>
      <c r="D27" s="491"/>
      <c r="E27" s="491"/>
      <c r="F27" s="491"/>
      <c r="G27" s="493"/>
      <c r="H27" s="493"/>
      <c r="I27" s="494"/>
      <c r="J27" s="495"/>
    </row>
    <row r="28" spans="1:10" ht="12.75" customHeight="1">
      <c r="A28" s="491">
        <f t="shared" si="0"/>
        <v>18</v>
      </c>
      <c r="B28" s="495"/>
      <c r="C28" s="491"/>
      <c r="D28" s="491"/>
      <c r="E28" s="491"/>
      <c r="F28" s="491"/>
      <c r="G28" s="493"/>
      <c r="H28" s="493"/>
      <c r="I28" s="494"/>
      <c r="J28" s="495"/>
    </row>
    <row r="29" spans="1:10" ht="12.75" customHeight="1">
      <c r="A29" s="491">
        <f t="shared" si="0"/>
        <v>19</v>
      </c>
      <c r="B29" s="495"/>
      <c r="C29" s="491"/>
      <c r="D29" s="491"/>
      <c r="E29" s="491"/>
      <c r="F29" s="491"/>
      <c r="G29" s="493"/>
      <c r="H29" s="493"/>
      <c r="I29" s="494"/>
      <c r="J29" s="495"/>
    </row>
    <row r="30" spans="1:10" ht="12.75" customHeight="1">
      <c r="A30" s="491">
        <f t="shared" si="0"/>
        <v>20</v>
      </c>
      <c r="B30" s="495"/>
      <c r="C30" s="491"/>
      <c r="D30" s="491"/>
      <c r="E30" s="491"/>
      <c r="F30" s="491"/>
      <c r="G30" s="493"/>
      <c r="H30" s="493"/>
      <c r="I30" s="494"/>
      <c r="J30" s="495"/>
    </row>
    <row r="31" spans="1:10" ht="12.75" customHeight="1">
      <c r="A31" s="491">
        <f t="shared" si="0"/>
        <v>21</v>
      </c>
      <c r="B31" s="495"/>
      <c r="C31" s="491"/>
      <c r="D31" s="491"/>
      <c r="E31" s="491"/>
      <c r="F31" s="491"/>
      <c r="G31" s="493"/>
      <c r="H31" s="493"/>
      <c r="I31" s="494"/>
      <c r="J31" s="495"/>
    </row>
    <row r="32" spans="1:10" ht="12.75" customHeight="1">
      <c r="A32" s="491">
        <f t="shared" si="0"/>
        <v>22</v>
      </c>
      <c r="B32" s="495"/>
      <c r="C32" s="491"/>
      <c r="D32" s="491"/>
      <c r="E32" s="491"/>
      <c r="F32" s="491"/>
      <c r="G32" s="493"/>
      <c r="H32" s="493"/>
      <c r="I32" s="494"/>
      <c r="J32" s="495"/>
    </row>
    <row r="33" spans="1:10" ht="12.75" customHeight="1">
      <c r="A33" s="491">
        <f t="shared" si="0"/>
        <v>23</v>
      </c>
      <c r="B33" s="495"/>
      <c r="C33" s="491"/>
      <c r="D33" s="491"/>
      <c r="E33" s="491"/>
      <c r="F33" s="491"/>
      <c r="G33" s="493"/>
      <c r="H33" s="493"/>
      <c r="I33" s="494"/>
      <c r="J33" s="495"/>
    </row>
    <row r="34" spans="1:10" ht="12.75" customHeight="1">
      <c r="A34" s="491">
        <f t="shared" si="0"/>
        <v>24</v>
      </c>
      <c r="B34" s="495"/>
      <c r="C34" s="491"/>
      <c r="D34" s="491"/>
      <c r="E34" s="491"/>
      <c r="F34" s="491"/>
      <c r="G34" s="493"/>
      <c r="H34" s="493"/>
      <c r="I34" s="494"/>
      <c r="J34" s="495"/>
    </row>
    <row r="35" spans="1:10" ht="12.75" customHeight="1">
      <c r="A35" s="491">
        <f t="shared" si="0"/>
        <v>25</v>
      </c>
      <c r="B35" s="495"/>
      <c r="C35" s="491"/>
      <c r="D35" s="491"/>
      <c r="E35" s="491"/>
      <c r="F35" s="491"/>
      <c r="G35" s="493"/>
      <c r="H35" s="493"/>
      <c r="I35" s="494"/>
      <c r="J35" s="495"/>
    </row>
    <row r="36" spans="1:10" ht="12.75" customHeight="1">
      <c r="A36" s="491">
        <f t="shared" si="0"/>
        <v>26</v>
      </c>
      <c r="B36" s="495"/>
      <c r="C36" s="491"/>
      <c r="D36" s="491"/>
      <c r="E36" s="491"/>
      <c r="F36" s="491"/>
      <c r="G36" s="493"/>
      <c r="H36" s="493"/>
      <c r="I36" s="494"/>
      <c r="J36" s="495"/>
    </row>
    <row r="37" spans="1:10" ht="12.75" customHeight="1"/>
    <row r="38" spans="1:10" ht="12.75" customHeight="1"/>
    <row r="39" spans="1:10" ht="12.75" customHeight="1"/>
    <row r="40" spans="1:10" ht="12.75" customHeight="1"/>
    <row r="41" spans="1:10" ht="12.75" customHeight="1"/>
    <row r="42" spans="1:10" ht="12.75" customHeight="1"/>
    <row r="43" spans="1:10" ht="12.75" customHeight="1"/>
    <row r="44" spans="1:10" ht="12.75" customHeight="1"/>
    <row r="45" spans="1:10" ht="12.75" customHeight="1"/>
    <row r="46" spans="1:10" ht="12.75" customHeight="1"/>
    <row r="47" spans="1:10" ht="12.75" customHeight="1"/>
    <row r="48" spans="1:10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7"/>
  <sheetViews>
    <sheetView workbookViewId="0">
      <selection activeCell="J8" sqref="J8"/>
    </sheetView>
  </sheetViews>
  <sheetFormatPr baseColWidth="10" defaultColWidth="12.5703125" defaultRowHeight="15.75" customHeight="1"/>
  <cols>
    <col min="1" max="1" width="65.7109375" style="481" customWidth="1"/>
    <col min="2" max="2" width="19.7109375" style="481" customWidth="1"/>
    <col min="3" max="16384" width="12.5703125" style="481"/>
  </cols>
  <sheetData>
    <row r="1" spans="1:5">
      <c r="A1" s="550" t="s">
        <v>1704</v>
      </c>
      <c r="B1" s="551"/>
      <c r="C1" s="551"/>
      <c r="D1" s="551"/>
      <c r="E1" s="552"/>
    </row>
    <row r="3" spans="1:5">
      <c r="A3" s="529" t="s">
        <v>1705</v>
      </c>
      <c r="B3" s="530" t="s">
        <v>1706</v>
      </c>
      <c r="C3" s="530" t="s">
        <v>1707</v>
      </c>
      <c r="D3" s="530" t="s">
        <v>1708</v>
      </c>
      <c r="E3" s="531" t="s">
        <v>1709</v>
      </c>
    </row>
    <row r="4" spans="1:5">
      <c r="A4" s="498" t="s">
        <v>1710</v>
      </c>
      <c r="B4" s="532" t="s">
        <v>1711</v>
      </c>
      <c r="C4" s="533" t="s">
        <v>1712</v>
      </c>
      <c r="D4" s="534">
        <v>12</v>
      </c>
      <c r="E4" s="535" t="s">
        <v>1713</v>
      </c>
    </row>
    <row r="5" spans="1:5">
      <c r="A5" s="536" t="s">
        <v>1714</v>
      </c>
      <c r="B5" s="537" t="s">
        <v>1715</v>
      </c>
      <c r="C5" s="538" t="s">
        <v>1712</v>
      </c>
      <c r="D5" s="539">
        <v>7</v>
      </c>
      <c r="E5" s="540" t="s">
        <v>1716</v>
      </c>
    </row>
    <row r="6" spans="1:5">
      <c r="A6" s="536" t="s">
        <v>1717</v>
      </c>
      <c r="B6" s="538" t="s">
        <v>1718</v>
      </c>
      <c r="C6" s="538" t="s">
        <v>1712</v>
      </c>
      <c r="D6" s="539">
        <v>6</v>
      </c>
      <c r="E6" s="540" t="s">
        <v>1719</v>
      </c>
    </row>
    <row r="7" spans="1:5">
      <c r="A7" s="502" t="s">
        <v>1720</v>
      </c>
      <c r="B7" s="502" t="s">
        <v>1721</v>
      </c>
      <c r="C7" s="502" t="s">
        <v>1722</v>
      </c>
      <c r="D7" s="502">
        <v>1</v>
      </c>
      <c r="E7" s="50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2</vt:i4>
      </vt:variant>
    </vt:vector>
  </HeadingPairs>
  <TitlesOfParts>
    <vt:vector size="23" baseType="lpstr">
      <vt:lpstr>ADRESSES ETABLISSEMENTS</vt:lpstr>
      <vt:lpstr>DIFF. ETABL. </vt:lpstr>
      <vt:lpstr>SPC STEX</vt:lpstr>
      <vt:lpstr>MUSIQUE STEX</vt:lpstr>
      <vt:lpstr>TECHNO STEX</vt:lpstr>
      <vt:lpstr>EPS STEX</vt:lpstr>
      <vt:lpstr>SECOURISME STEX</vt:lpstr>
      <vt:lpstr>CDI STEX</vt:lpstr>
      <vt:lpstr>MUSIQUE DESCARTES</vt:lpstr>
      <vt:lpstr>MATERIEL PEDAGOGIQUE CHENIER</vt:lpstr>
      <vt:lpstr>MATERIEL TECHNO DESCARTES</vt:lpstr>
      <vt:lpstr>FAB LAB DESCARTES</vt:lpstr>
      <vt:lpstr>SECOURISME DESCARTES</vt:lpstr>
      <vt:lpstr>MAT. PEDAGOGIQUE CEZANNE</vt:lpstr>
      <vt:lpstr>SPC DESCARTES</vt:lpstr>
      <vt:lpstr>SPORT MATER RONSARD</vt:lpstr>
      <vt:lpstr>PS-MS RONSARD</vt:lpstr>
      <vt:lpstr>MS-GS RONSARD</vt:lpstr>
      <vt:lpstr>CE2 RONSARD</vt:lpstr>
      <vt:lpstr>CM1A RONSARD</vt:lpstr>
      <vt:lpstr>CDI DESCARTES</vt:lpstr>
      <vt:lpstr>'ADRESSES ETABLISSEMENTS'!_Hlk126847898</vt:lpstr>
      <vt:lpstr>'MAT. PEDAGOGIQUE CEZANNE'!Impression_des_titres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BAHI Ghizlane</dc:creator>
  <cp:lastModifiedBy>BOBIN Stephane</cp:lastModifiedBy>
  <dcterms:created xsi:type="dcterms:W3CDTF">2023-01-17T14:39:40Z</dcterms:created>
  <dcterms:modified xsi:type="dcterms:W3CDTF">2023-03-23T16:23:19Z</dcterms:modified>
</cp:coreProperties>
</file>